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autoCompressPictures="0"/>
  <mc:AlternateContent xmlns:mc="http://schemas.openxmlformats.org/markup-compatibility/2006">
    <mc:Choice Requires="x15">
      <x15ac:absPath xmlns:x15ac="http://schemas.microsoft.com/office/spreadsheetml/2010/11/ac" url="X:\Box\PACT CBO\PACT CBO 2021\07_Questionnaire &amp; data\Questionnaire_draft\Decision maker survey phone\"/>
    </mc:Choice>
  </mc:AlternateContent>
  <xr:revisionPtr revIDLastSave="0" documentId="13_ncr:1_{04C030D1-C7D0-4892-AD1E-35F745C89141}" xr6:coauthVersionLast="45" xr6:coauthVersionMax="45" xr10:uidLastSave="{00000000-0000-0000-0000-000000000000}"/>
  <bookViews>
    <workbookView xWindow="-120" yWindow="-120" windowWidth="19440" windowHeight="10440" tabRatio="534" activeTab="1" xr2:uid="{00000000-000D-0000-FFFF-FFFF00000000}"/>
  </bookViews>
  <sheets>
    <sheet name="survey" sheetId="1" r:id="rId1"/>
    <sheet name="choices" sheetId="2" r:id="rId2"/>
    <sheet name="settings" sheetId="3" r:id="rId3"/>
    <sheet name="help-survey" sheetId="7" r:id="rId4"/>
    <sheet name="help-choices" sheetId="5" r:id="rId5"/>
    <sheet name="help-settings" sheetId="6" r:id="rId6"/>
  </sheets>
  <calcPr calcId="191029"/>
  <fileRecoveryPr autoRecover="0"/>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 i="3" l="1"/>
  <c r="C87" i="7" l="1"/>
</calcChain>
</file>

<file path=xl/sharedStrings.xml><?xml version="1.0" encoding="utf-8"?>
<sst xmlns="http://schemas.openxmlformats.org/spreadsheetml/2006/main" count="5703" uniqueCount="2058">
  <si>
    <t>deviceid</t>
    <phoneticPr fontId="4" type="noConversion"/>
  </si>
  <si>
    <t>subscriberid</t>
    <phoneticPr fontId="4" type="noConversion"/>
  </si>
  <si>
    <t>simid</t>
    <phoneticPr fontId="4" type="noConversion"/>
  </si>
  <si>
    <t>type</t>
  </si>
  <si>
    <t>name</t>
  </si>
  <si>
    <t>default</t>
    <phoneticPr fontId="4" type="noConversion"/>
  </si>
  <si>
    <t>media:image</t>
    <phoneticPr fontId="4" type="noConversion"/>
  </si>
  <si>
    <t>hint</t>
    <phoneticPr fontId="4" type="noConversion"/>
  </si>
  <si>
    <t>appearance</t>
    <phoneticPr fontId="4" type="noConversion"/>
  </si>
  <si>
    <t>constraint</t>
    <phoneticPr fontId="4" type="noConversion"/>
  </si>
  <si>
    <t>relevance</t>
    <phoneticPr fontId="4" type="noConversion"/>
  </si>
  <si>
    <t>required</t>
    <phoneticPr fontId="4" type="noConversion"/>
  </si>
  <si>
    <t>read only</t>
    <phoneticPr fontId="4" type="noConversion"/>
  </si>
  <si>
    <t>media:audio</t>
    <phoneticPr fontId="4" type="noConversion"/>
  </si>
  <si>
    <t>media:video</t>
    <phoneticPr fontId="4" type="noConversion"/>
  </si>
  <si>
    <t>calculation</t>
    <phoneticPr fontId="4" type="noConversion"/>
  </si>
  <si>
    <t>disabled</t>
    <phoneticPr fontId="4" type="noConversion"/>
  </si>
  <si>
    <t>starttime</t>
  </si>
  <si>
    <t>endtime</t>
  </si>
  <si>
    <t>devicephonenum</t>
  </si>
  <si>
    <t>form_title</t>
  </si>
  <si>
    <t>form_id</t>
  </si>
  <si>
    <t>public_key</t>
  </si>
  <si>
    <t>submission_url</t>
  </si>
  <si>
    <t>version</t>
  </si>
  <si>
    <t>label</t>
  </si>
  <si>
    <t>list_name</t>
  </si>
  <si>
    <t>image</t>
  </si>
  <si>
    <t>default_language</t>
  </si>
  <si>
    <t>start</t>
  </si>
  <si>
    <t>end</t>
  </si>
  <si>
    <t>deviceid</t>
  </si>
  <si>
    <t>subscriberid</t>
  </si>
  <si>
    <t>phonenumber</t>
  </si>
  <si>
    <t>simserial</t>
  </si>
  <si>
    <t>repeat_count</t>
  </si>
  <si>
    <t>required message</t>
  </si>
  <si>
    <t>constraint message</t>
  </si>
  <si>
    <t>note</t>
  </si>
  <si>
    <t>response_note</t>
  </si>
  <si>
    <t>filter</t>
  </si>
  <si>
    <t>choice_filter</t>
  </si>
  <si>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</si>
  <si>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</si>
  <si>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family val="2"/>
      </rPr>
      <t xml:space="preserve">TEST - </t>
    </r>
    <r>
      <rPr>
        <sz val="12"/>
        <color indexed="8"/>
        <rFont val="Calibri"/>
        <family val="2"/>
      </rPr>
      <t xml:space="preserve">(as in "TEST - Household listing survey"), it will not appear by default to users (see the following help topic: </t>
    </r>
    <r>
      <rPr>
        <i/>
        <sz val="12"/>
        <color indexed="8"/>
        <rFont val="Calibri"/>
        <family val="2"/>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</si>
  <si>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family val="2"/>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</si>
  <si>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</si>
  <si>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family val="2"/>
      </rPr>
      <t>How do I encrypt my data?</t>
    </r>
  </si>
  <si>
    <r>
      <t xml:space="preserve">This is the submission URL to use when submitting encrypted forms. See the following help topic for details: </t>
    </r>
    <r>
      <rPr>
        <i/>
        <sz val="12"/>
        <color indexed="8"/>
        <rFont val="Calibri"/>
        <family val="2"/>
      </rPr>
      <t>How do I encrypt my data?</t>
    </r>
  </si>
  <si>
    <r>
      <t xml:space="preserve">This is the name of the language associated with labels, images, and other content when no other language is specified. For example, the </t>
    </r>
    <r>
      <rPr>
        <i/>
        <sz val="12"/>
        <color indexed="8"/>
        <rFont val="Calibri"/>
        <family val="2"/>
      </rPr>
      <t xml:space="preserve">label:french </t>
    </r>
    <r>
      <rPr>
        <sz val="12"/>
        <color indexed="8"/>
        <rFont val="Calibri"/>
        <family val="2"/>
      </rPr>
      <t xml:space="preserve">column is clearly in French, but the </t>
    </r>
    <r>
      <rPr>
        <i/>
        <sz val="12"/>
        <color indexed="8"/>
        <rFont val="Calibri"/>
        <family val="2"/>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family val="2"/>
      </rPr>
      <t>How do I translate my form into multiple languages?</t>
    </r>
  </si>
  <si>
    <t>The choices worksheet</t>
  </si>
  <si>
    <t>The survey worksheet</t>
  </si>
  <si>
    <r>
      <t xml:space="preserve">This column specifies the name of a multiple-choice question type (without any spaces or punctuation). A given list of options will involve multiple rows, each with the same </t>
    </r>
    <r>
      <rPr>
        <i/>
        <sz val="12"/>
        <color indexed="8"/>
        <rFont val="Calibri"/>
        <family val="2"/>
      </rPr>
      <t>list_name</t>
    </r>
    <r>
      <rPr>
        <sz val="12"/>
        <color indexed="8"/>
        <rFont val="Calibri"/>
        <family val="2"/>
      </rPr>
      <t xml:space="preserve">. Example: </t>
    </r>
    <r>
      <rPr>
        <b/>
        <sz val="12"/>
        <color indexed="8"/>
        <rFont val="Calibri"/>
        <family val="2"/>
      </rPr>
      <t>yesno</t>
    </r>
  </si>
  <si>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family val="2"/>
      </rPr>
      <t>How do I dynamically load multiple-choice options from pre-loaded data?</t>
    </r>
    <r>
      <rPr>
        <sz val="12"/>
        <color indexed="8"/>
        <rFont val="Calibri"/>
        <family val="2"/>
      </rPr>
      <t>).</t>
    </r>
  </si>
  <si>
    <r>
      <t xml:space="preserve">This column specifies the internal value stored for a given choice. (It should really be called "value" rather than "name".) Example: </t>
    </r>
    <r>
      <rPr>
        <b/>
        <sz val="12"/>
        <color indexed="8"/>
        <rFont val="Calibri"/>
        <family val="2"/>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</si>
  <si>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family val="2"/>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</si>
  <si>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t>label:languagename</t>
  </si>
  <si>
    <t>image:languagename</t>
  </si>
  <si>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labels in an alternative language.</t>
    </r>
  </si>
  <si>
    <r>
      <t xml:space="preserve">Any </t>
    </r>
    <r>
      <rPr>
        <i/>
        <sz val="12"/>
        <color indexed="8"/>
        <rFont val="Calibri"/>
        <family val="2"/>
      </rPr>
      <t>label:languagename</t>
    </r>
    <r>
      <rPr>
        <sz val="12"/>
        <color indexed="8"/>
        <rFont val="Calibri"/>
        <family val="2"/>
      </rPr>
      <t xml:space="preserve"> column (e.g., </t>
    </r>
    <r>
      <rPr>
        <i/>
        <sz val="12"/>
        <color indexed="8"/>
        <rFont val="Calibri"/>
        <family val="2"/>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</si>
  <si>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family val="2"/>
      </rPr>
      <t>choice_filter</t>
    </r>
    <r>
      <rPr>
        <sz val="12"/>
        <color indexed="8"/>
        <rFont val="Calibri"/>
        <family val="2"/>
      </rPr>
      <t xml:space="preserve"> column of the </t>
    </r>
    <r>
      <rPr>
        <i/>
        <sz val="12"/>
        <color indexed="8"/>
        <rFont val="Calibri"/>
        <family val="2"/>
      </rPr>
      <t>survey</t>
    </r>
    <r>
      <rPr>
        <sz val="12"/>
        <color indexed="8"/>
        <rFont val="Calibri"/>
        <family val="2"/>
      </rPr>
      <t xml:space="preserve"> worksheet. For example, you might have </t>
    </r>
    <r>
      <rPr>
        <i/>
        <sz val="12"/>
        <color indexed="8"/>
        <rFont val="Calibri"/>
        <family val="2"/>
      </rPr>
      <t>filter</t>
    </r>
    <r>
      <rPr>
        <sz val="12"/>
        <color indexed="8"/>
        <rFont val="Calibri"/>
        <family val="2"/>
      </rPr>
      <t xml:space="preserve"> values like </t>
    </r>
    <r>
      <rPr>
        <b/>
        <sz val="12"/>
        <color indexed="8"/>
        <rFont val="Calibri"/>
        <family val="2"/>
      </rPr>
      <t>LAC</t>
    </r>
    <r>
      <rPr>
        <sz val="12"/>
        <color indexed="8"/>
        <rFont val="Calibri"/>
        <family val="2"/>
      </rPr>
      <t xml:space="preserve"> and a </t>
    </r>
    <r>
      <rPr>
        <i/>
        <sz val="12"/>
        <color indexed="8"/>
        <rFont val="Calibri"/>
        <family val="2"/>
      </rPr>
      <t>choice_filter</t>
    </r>
    <r>
      <rPr>
        <sz val="12"/>
        <color indexed="8"/>
        <rFont val="Calibri"/>
        <family val="2"/>
      </rPr>
      <t xml:space="preserve"> like </t>
    </r>
    <r>
      <rPr>
        <b/>
        <sz val="12"/>
        <color indexed="8"/>
        <rFont val="Calibri"/>
        <family val="2"/>
      </rPr>
      <t>filter=${survey_region}</t>
    </r>
    <r>
      <rPr>
        <sz val="12"/>
        <color indexed="8"/>
        <rFont val="Calibri"/>
        <family val="2"/>
      </rPr>
      <t xml:space="preserve">. For more details, see the following help topic: </t>
    </r>
    <r>
      <rPr>
        <i/>
        <sz val="12"/>
        <color indexed="8"/>
        <rFont val="Calibri"/>
        <family val="2"/>
      </rPr>
      <t>How can I filter the list of multiple-choice options presented to users?</t>
    </r>
  </si>
  <si>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family val="2"/>
      </rPr>
      <t>How do I design my form?</t>
    </r>
  </si>
  <si>
    <r>
      <t xml:space="preserve">This column specifies the name of the field or group. Field names must be unique, and they cannot include any spaces or punctuation. Example: </t>
    </r>
    <r>
      <rPr>
        <b/>
        <sz val="12"/>
        <color indexed="8"/>
        <rFont val="Calibri"/>
        <family val="2"/>
      </rPr>
      <t>age</t>
    </r>
  </si>
  <si>
    <t>hint:languagename</t>
  </si>
  <si>
    <t>constraint message:languagename</t>
  </si>
  <si>
    <t>required message:languagename</t>
  </si>
  <si>
    <t>media:image:languagename</t>
  </si>
  <si>
    <t>media:audio:languagename</t>
  </si>
  <si>
    <t>media:video:languagename</t>
  </si>
  <si>
    <r>
      <t xml:space="preserve">For those field types that present a user interface, this column is where you put the primary text for the question or field. You can include line-breaks in your label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</si>
  <si>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Text in this column, if any, will appear italicized beneath the field's label. You can include line-breaks in your hint text by pressing </t>
    </r>
    <r>
      <rPr>
        <i/>
        <sz val="12"/>
        <color indexed="8"/>
        <rFont val="Calibri"/>
        <family val="2"/>
      </rPr>
      <t xml:space="preserve">Alt+Enter </t>
    </r>
    <r>
      <rPr>
        <sz val="12"/>
        <color indexed="8"/>
        <rFont val="Calibri"/>
        <family val="2"/>
      </rPr>
      <t xml:space="preserve">on Windows or </t>
    </r>
    <r>
      <rPr>
        <i/>
        <sz val="12"/>
        <color indexed="8"/>
        <rFont val="Calibri"/>
        <family val="2"/>
      </rPr>
      <t xml:space="preserve">Control+Option+Enter </t>
    </r>
    <r>
      <rPr>
        <sz val="12"/>
        <color indexed="8"/>
        <rFont val="Calibri"/>
        <family val="2"/>
      </rPr>
      <t>on a Mac.</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</si>
  <si>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family val="2"/>
      </rPr>
      <t xml:space="preserve">calculation </t>
    </r>
    <r>
      <rPr>
        <sz val="12"/>
        <color indexed="8"/>
        <rFont val="Calibri"/>
        <family val="2"/>
      </rPr>
      <t xml:space="preserve">column. See the following help topic for more details: </t>
    </r>
    <r>
      <rPr>
        <i/>
        <sz val="12"/>
        <color indexed="8"/>
        <rFont val="Calibri"/>
        <family val="2"/>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</si>
  <si>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family val="2"/>
      </rPr>
      <t>quick</t>
    </r>
    <r>
      <rPr>
        <sz val="12"/>
        <color indexed="8"/>
        <rFont val="Calibri"/>
        <family val="2"/>
      </rPr>
      <t xml:space="preserve"> or </t>
    </r>
    <r>
      <rPr>
        <i/>
        <sz val="12"/>
        <color indexed="8"/>
        <rFont val="Calibri"/>
        <family val="2"/>
      </rPr>
      <t>minimal</t>
    </r>
    <r>
      <rPr>
        <sz val="12"/>
        <color indexed="8"/>
        <rFont val="Calibri"/>
        <family val="2"/>
      </rPr>
      <t xml:space="preserve"> for </t>
    </r>
    <r>
      <rPr>
        <i/>
        <sz val="12"/>
        <color indexed="8"/>
        <rFont val="Calibri"/>
        <family val="2"/>
      </rPr>
      <t>select_one</t>
    </r>
    <r>
      <rPr>
        <sz val="12"/>
        <color indexed="8"/>
        <rFont val="Calibri"/>
        <family val="2"/>
      </rPr>
      <t xml:space="preserve"> fields). See the individual examples below.</t>
    </r>
  </si>
  <si>
    <t>If the user tries to move forward but the constraint expression is false, a generic "That entry is invalid"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</si>
  <si>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temporarily disable a field. (Rarely used.)</t>
    </r>
  </si>
  <si>
    <r>
      <t xml:space="preserve">Enter </t>
    </r>
    <r>
      <rPr>
        <b/>
        <sz val="12"/>
        <color indexed="8"/>
        <rFont val="Calibri"/>
        <family val="2"/>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</si>
  <si>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</si>
  <si>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Enter </t>
    </r>
    <r>
      <rPr>
        <b/>
        <sz val="12"/>
        <color indexed="8"/>
        <rFont val="Calibri"/>
        <family val="2"/>
      </rPr>
      <t>yes</t>
    </r>
    <r>
      <rPr>
        <sz val="12"/>
        <color indexed="8"/>
        <rFont val="Calibri"/>
        <family val="2"/>
      </rPr>
      <t xml:space="preserve"> into this column to make it read-only (a user can see the field, but cannot enter or select a value). (Rarely used, because </t>
    </r>
    <r>
      <rPr>
        <i/>
        <sz val="12"/>
        <color indexed="8"/>
        <rFont val="Calibri"/>
        <family val="2"/>
      </rPr>
      <t>note</t>
    </r>
    <r>
      <rPr>
        <sz val="12"/>
        <color indexed="8"/>
        <rFont val="Calibri"/>
        <family val="2"/>
      </rPr>
      <t xml:space="preserve"> fields, which are by nature read-only, are automatically read-only regardless of what is specified here.)</t>
    </r>
  </si>
  <si>
    <r>
      <t xml:space="preserve">For a </t>
    </r>
    <r>
      <rPr>
        <i/>
        <sz val="12"/>
        <color indexed="8"/>
        <rFont val="Calibri"/>
        <family val="2"/>
      </rPr>
      <t>begin repeat</t>
    </r>
    <r>
      <rPr>
        <sz val="12"/>
        <color indexed="8"/>
        <rFont val="Calibri"/>
        <family val="2"/>
      </rPr>
      <t xml:space="preserve"> row, this column can specify the number of times to repeat the group of questions. (Can be a fixed count like </t>
    </r>
    <r>
      <rPr>
        <b/>
        <sz val="12"/>
        <color indexed="8"/>
        <rFont val="Calibri"/>
        <family val="2"/>
      </rPr>
      <t>3</t>
    </r>
    <r>
      <rPr>
        <sz val="12"/>
        <color indexed="8"/>
        <rFont val="Calibri"/>
        <family val="2"/>
      </rPr>
      <t xml:space="preserve"> or a reference to an earlier field like </t>
    </r>
    <r>
      <rPr>
        <b/>
        <sz val="12"/>
        <color indexed="8"/>
        <rFont val="Calibri"/>
        <family val="2"/>
      </rPr>
      <t>${numhh_members}</t>
    </r>
    <r>
      <rPr>
        <sz val="12"/>
        <color indexed="8"/>
        <rFont val="Calibri"/>
        <family val="2"/>
      </rPr>
      <t>.)</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</si>
  <si>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 xml:space="preserve">paddy.png
</t>
    </r>
    <r>
      <rPr>
        <sz val="12"/>
        <color indexed="8"/>
        <rFont val="Calibri"/>
        <family val="2"/>
      </rPr>
      <t>If dynamically loading from a pre-loaded .csv file, this should instead be the .csv column name from which to load image filenames.</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</si>
  <si>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family val="2"/>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</si>
  <si>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</si>
  <si>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family val="2"/>
      </rPr>
      <t>demonstration.mp4</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</si>
  <si>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family val="2"/>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family val="2"/>
      </rPr>
      <t>filter=${survey_region}</t>
    </r>
  </si>
  <si>
    <r>
      <t xml:space="preserve">Any </t>
    </r>
    <r>
      <rPr>
        <i/>
        <sz val="12"/>
        <color indexed="8"/>
        <rFont val="Calibri"/>
        <family val="2"/>
      </rPr>
      <t>hint:languagename</t>
    </r>
    <r>
      <rPr>
        <sz val="12"/>
        <color indexed="8"/>
        <rFont val="Calibri"/>
        <family val="2"/>
      </rPr>
      <t xml:space="preserve"> column (e.g., </t>
    </r>
    <r>
      <rPr>
        <i/>
        <sz val="12"/>
        <color indexed="8"/>
        <rFont val="Calibri"/>
        <family val="2"/>
      </rPr>
      <t>hint:tamil</t>
    </r>
    <r>
      <rPr>
        <sz val="12"/>
        <color indexed="8"/>
        <rFont val="Calibri"/>
        <family val="2"/>
      </rPr>
      <t>) may be added in order to provide hints in an alternative language.</t>
    </r>
  </si>
  <si>
    <r>
      <t xml:space="preserve">Any </t>
    </r>
    <r>
      <rPr>
        <i/>
        <sz val="12"/>
        <color indexed="8"/>
        <rFont val="Calibri"/>
        <family val="2"/>
      </rPr>
      <t>constraint message:languagename</t>
    </r>
    <r>
      <rPr>
        <sz val="12"/>
        <color indexed="8"/>
        <rFont val="Calibri"/>
        <family val="2"/>
      </rPr>
      <t xml:space="preserve"> column (e.g., </t>
    </r>
    <r>
      <rPr>
        <i/>
        <sz val="12"/>
        <color indexed="8"/>
        <rFont val="Calibri"/>
        <family val="2"/>
      </rPr>
      <t>constraint message:tamil</t>
    </r>
    <r>
      <rPr>
        <sz val="12"/>
        <color indexed="8"/>
        <rFont val="Calibri"/>
        <family val="2"/>
      </rPr>
      <t>) may be added in order to provide constraint messages in an alternative language.</t>
    </r>
  </si>
  <si>
    <r>
      <t xml:space="preserve">Any </t>
    </r>
    <r>
      <rPr>
        <i/>
        <sz val="12"/>
        <color indexed="8"/>
        <rFont val="Calibri"/>
        <family val="2"/>
      </rPr>
      <t>required message:languagename</t>
    </r>
    <r>
      <rPr>
        <sz val="12"/>
        <color indexed="8"/>
        <rFont val="Calibri"/>
        <family val="2"/>
      </rPr>
      <t xml:space="preserve"> column (e.g., </t>
    </r>
    <r>
      <rPr>
        <i/>
        <sz val="12"/>
        <color indexed="8"/>
        <rFont val="Calibri"/>
        <family val="2"/>
      </rPr>
      <t>required message:tamil</t>
    </r>
    <r>
      <rPr>
        <sz val="12"/>
        <color indexed="8"/>
        <rFont val="Calibri"/>
        <family val="2"/>
      </rPr>
      <t>) may be added in order to provide required messages in an alternative language.</t>
    </r>
  </si>
  <si>
    <r>
      <t xml:space="preserve">Any </t>
    </r>
    <r>
      <rPr>
        <i/>
        <sz val="12"/>
        <color indexed="8"/>
        <rFont val="Calibri"/>
        <family val="2"/>
      </rPr>
      <t>media:image:languagename</t>
    </r>
    <r>
      <rPr>
        <sz val="12"/>
        <color indexed="8"/>
        <rFont val="Calibri"/>
        <family val="2"/>
      </rPr>
      <t xml:space="preserve"> column (e.g., </t>
    </r>
    <r>
      <rPr>
        <i/>
        <sz val="12"/>
        <color indexed="8"/>
        <rFont val="Calibri"/>
        <family val="2"/>
      </rPr>
      <t>media:image:tamil</t>
    </r>
    <r>
      <rPr>
        <sz val="12"/>
        <color indexed="8"/>
        <rFont val="Calibri"/>
        <family val="2"/>
      </rPr>
      <t>) may be added in order to provide images for an alternative language.</t>
    </r>
  </si>
  <si>
    <r>
      <t xml:space="preserve">Any </t>
    </r>
    <r>
      <rPr>
        <i/>
        <sz val="12"/>
        <color indexed="8"/>
        <rFont val="Calibri"/>
        <family val="2"/>
      </rPr>
      <t>media:audio:languagename</t>
    </r>
    <r>
      <rPr>
        <sz val="12"/>
        <color indexed="8"/>
        <rFont val="Calibri"/>
        <family val="2"/>
      </rPr>
      <t xml:space="preserve"> column (e.g., </t>
    </r>
    <r>
      <rPr>
        <i/>
        <sz val="12"/>
        <color indexed="8"/>
        <rFont val="Calibri"/>
        <family val="2"/>
      </rPr>
      <t>media:audio:tamil</t>
    </r>
    <r>
      <rPr>
        <sz val="12"/>
        <color indexed="8"/>
        <rFont val="Calibri"/>
        <family val="2"/>
      </rPr>
      <t>) may be added in order to provide audio clips for an alternative language.</t>
    </r>
  </si>
  <si>
    <r>
      <t xml:space="preserve">Any </t>
    </r>
    <r>
      <rPr>
        <i/>
        <sz val="12"/>
        <color indexed="8"/>
        <rFont val="Calibri"/>
        <family val="2"/>
      </rPr>
      <t>media:video:languagename</t>
    </r>
    <r>
      <rPr>
        <sz val="12"/>
        <color indexed="8"/>
        <rFont val="Calibri"/>
        <family val="2"/>
      </rPr>
      <t xml:space="preserve"> column (e.g., </t>
    </r>
    <r>
      <rPr>
        <i/>
        <sz val="12"/>
        <color indexed="8"/>
        <rFont val="Calibri"/>
        <family val="2"/>
      </rPr>
      <t>media:video:tamil</t>
    </r>
    <r>
      <rPr>
        <sz val="12"/>
        <color indexed="8"/>
        <rFont val="Calibri"/>
        <family val="2"/>
      </rPr>
      <t>) may be added in order to provide video clips for an alternative language.</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</si>
  <si>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</si>
  <si>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family val="2"/>
      </rPr>
      <t>|___|___|</t>
    </r>
    <r>
      <rPr>
        <sz val="12"/>
        <color indexed="8"/>
        <rFont val="Calibri"/>
        <family val="2"/>
      </rPr>
      <t xml:space="preserve"> if you are looking for two letters or numbers; or, for a checkbox, you might put a hollow square like </t>
    </r>
    <r>
      <rPr>
        <b/>
        <sz val="12"/>
        <color indexed="8"/>
        <rFont val="Calibri"/>
        <family val="2"/>
      </rPr>
      <t>□</t>
    </r>
    <r>
      <rPr>
        <sz val="12"/>
        <color indexed="8"/>
        <rFont val="Calibri"/>
        <family val="2"/>
      </rPr>
      <t xml:space="preserve"> (this is a special HTML character: enter "</t>
    </r>
    <r>
      <rPr>
        <b/>
        <sz val="12"/>
        <color indexed="8"/>
        <rFont val="Calibri"/>
        <family val="2"/>
      </rPr>
      <t>&amp;#9633;</t>
    </r>
    <r>
      <rPr>
        <sz val="12"/>
        <color indexed="8"/>
        <rFont val="Calibri"/>
        <family val="2"/>
      </rPr>
      <t xml:space="preserve">", without quotes, into this column); finally, for a radio button, you might simply enter a capital </t>
    </r>
    <r>
      <rPr>
        <b/>
        <sz val="12"/>
        <color indexed="8"/>
        <rFont val="Calibri"/>
        <family val="2"/>
      </rPr>
      <t>O</t>
    </r>
    <r>
      <rPr>
        <sz val="12"/>
        <color indexed="8"/>
        <rFont val="Calibri"/>
        <family val="2"/>
      </rPr>
      <t>.</t>
    </r>
  </si>
  <si>
    <t>text</t>
  </si>
  <si>
    <t>numbers</t>
  </si>
  <si>
    <t>fieldname</t>
  </si>
  <si>
    <t>Standard text field:</t>
  </si>
  <si>
    <t>integer</t>
  </si>
  <si>
    <t>decimal</t>
  </si>
  <si>
    <t>select_one listname</t>
  </si>
  <si>
    <t>quick</t>
  </si>
  <si>
    <t>minimal</t>
  </si>
  <si>
    <t>compact</t>
  </si>
  <si>
    <t>compact-3</t>
  </si>
  <si>
    <t>quickcompact</t>
  </si>
  <si>
    <t>quickcompact-3</t>
  </si>
  <si>
    <t>Standard integer field:</t>
  </si>
  <si>
    <t>Standard decimal field:</t>
  </si>
  <si>
    <t>Standard multiple-choice field (allows one selection, shown as series of radio buttons):</t>
  </si>
  <si>
    <t>select_multiple listname</t>
  </si>
  <si>
    <t>Standard multiple-choice field (allows multiple selections, shown as series of radio buttons):</t>
  </si>
  <si>
    <t>geopoint</t>
  </si>
  <si>
    <t>barcode</t>
  </si>
  <si>
    <t>Standard GPS location-capture field:</t>
  </si>
  <si>
    <t>Standard scan-barcode field:</t>
  </si>
  <si>
    <t>date</t>
  </si>
  <si>
    <t>no-calendar</t>
  </si>
  <si>
    <t>Standard date field:</t>
  </si>
  <si>
    <t>Date field (but for smaller screens):</t>
  </si>
  <si>
    <t>Text field which uses the numeric keypad:</t>
  </si>
  <si>
    <t>Multiple-choice field (allows one selection, auto-advances to next question as soon as an option is selected):</t>
  </si>
  <si>
    <t>Multiple-choice field (allows one selection, shown as a drop-down selector):</t>
  </si>
  <si>
    <t>Multiple-choice field (allows one selection, shown as a compact table of options):</t>
  </si>
  <si>
    <t>Multiple-choice field (allows one selection, shown as a compact table of options with exactly three columns):</t>
  </si>
  <si>
    <t>Multiple-choice field (allows one selection, shown as a compact table of options, auto-advances to next question as soon as an option is selected):</t>
  </si>
  <si>
    <t>Multiple-choice field (allows one selection, shown as a compact table of options with exactly three columns, auto-advances to next question as soon as an option is selected):</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</si>
  <si>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</si>
  <si>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</si>
  <si>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</si>
  <si>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datetime</t>
  </si>
  <si>
    <t>Standard date+time field:</t>
  </si>
  <si>
    <t>Date+time field (but for smaller screens):</t>
  </si>
  <si>
    <t>annotate</t>
  </si>
  <si>
    <t>draw</t>
  </si>
  <si>
    <t>signature</t>
  </si>
  <si>
    <t>Standard image-capture field:</t>
  </si>
  <si>
    <t>Image-capture field which allows user to annotate image:</t>
  </si>
  <si>
    <t>Image-capture field which allows user to draw image:</t>
  </si>
  <si>
    <t>Image-capture field which collects a signature as the image:</t>
  </si>
  <si>
    <t>audio</t>
  </si>
  <si>
    <t>Standard audio-capture field:</t>
  </si>
  <si>
    <t>video</t>
  </si>
  <si>
    <t>Standard video-capture field:</t>
  </si>
  <si>
    <t>Standard note field (read-only).</t>
  </si>
  <si>
    <t>comments</t>
  </si>
  <si>
    <t>calculate</t>
  </si>
  <si>
    <t>calculate_here</t>
  </si>
  <si>
    <t>(${age1}+${age2}+${age3}) div 3</t>
  </si>
  <si>
    <t>once(format-date-time(now(), '%Y-%b-%e %H:%M:%S'))</t>
  </si>
  <si>
    <t>text audit</t>
  </si>
  <si>
    <t>p=50</t>
  </si>
  <si>
    <t>audio audit</t>
  </si>
  <si>
    <t>p=50;s=firstfield;d=lastfield</t>
  </si>
  <si>
    <t>p=50;s=0;d=60</t>
  </si>
  <si>
    <t>p=50;s=0-600;d=60</t>
  </si>
  <si>
    <t>begin group</t>
  </si>
  <si>
    <t>Standard group</t>
  </si>
  <si>
    <t>end group</t>
  </si>
  <si>
    <t>groupname</t>
  </si>
  <si>
    <t>…</t>
  </si>
  <si>
    <t>begin repeat</t>
  </si>
  <si>
    <t>end repeat</t>
  </si>
  <si>
    <t>repeatname</t>
  </si>
  <si>
    <t>Standard repeated group</t>
  </si>
  <si>
    <t>Group repeated exactly three times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</si>
  <si>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</si>
  <si>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</si>
  <si>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</si>
  <si>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</si>
  <si>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</si>
  <si>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</si>
  <si>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</si>
  <si>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</si>
  <si>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</si>
  <si>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</si>
  <si>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</si>
  <si>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</si>
  <si>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</si>
  <si>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</si>
  <si>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</si>
  <si>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</si>
  <si>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</si>
  <si>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</si>
  <si>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</si>
  <si>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</si>
  <si>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</si>
  <si>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</si>
  <si>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</si>
  <si>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</si>
  <si>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</si>
  <si>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</si>
  <si>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</si>
  <si>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</si>
  <si>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</si>
  <si>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</si>
  <si>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</si>
  <si>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</si>
  <si>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</si>
  <si>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</si>
  <si>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</si>
  <si>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</si>
  <si>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</si>
  <si>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</si>
  <si>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</si>
  <si>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</si>
  <si>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</si>
  <si>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</si>
  <si>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</si>
  <si>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</si>
  <si>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</si>
  <si>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</si>
  <si>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</si>
  <si>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</si>
  <si>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</si>
  <si>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</si>
  <si>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</si>
  <si>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</si>
  <si>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</si>
  <si>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</si>
  <si>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</si>
  <si>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</si>
  <si>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</si>
  <si>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</si>
  <si>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</si>
  <si>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</si>
  <si>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</si>
  <si>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</si>
  <si>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</si>
  <si>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</si>
  <si>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</si>
  <si>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</si>
  <si>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</si>
  <si>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</si>
  <si>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</si>
  <si>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</si>
  <si>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</si>
  <si>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</si>
  <si>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</si>
  <si>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</si>
  <si>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</si>
  <si>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</si>
  <si>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</si>
  <si>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</si>
  <si>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</si>
  <si>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</si>
  <si>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</si>
  <si>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</si>
  <si>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</si>
  <si>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</si>
  <si>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</si>
  <si>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</si>
  <si>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</si>
  <si>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</si>
  <si>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</si>
  <si>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</si>
  <si>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</si>
  <si>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</si>
  <si>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</si>
  <si>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</si>
  <si>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</si>
  <si>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</si>
  <si>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</si>
  <si>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</si>
  <si>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</si>
  <si>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</si>
  <si>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</si>
  <si>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</si>
  <si>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</si>
  <si>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</si>
  <si>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Quick reference for relevance, constraint, and calculation expressions</t>
  </si>
  <si>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family val="2"/>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family val="2"/>
      </rPr>
      <t>${age} &lt; 18</t>
    </r>
  </si>
  <si>
    <r>
      <t xml:space="preserve">Enter an expression into this column to validate entered or selected values. The user will only be allowed to proceed to the next question when the expression evaluates to true. Use the </t>
    </r>
    <r>
      <rPr>
        <i/>
        <sz val="12"/>
        <color indexed="8"/>
        <rFont val="Calibri"/>
        <family val="2"/>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family val="2"/>
      </rPr>
      <t>. &lt; 130</t>
    </r>
  </si>
  <si>
    <r>
      <t xml:space="preserve">This column specifies the expression to use for a </t>
    </r>
    <r>
      <rPr>
        <i/>
        <sz val="12"/>
        <color indexed="8"/>
        <rFont val="Calibri"/>
        <family val="2"/>
      </rPr>
      <t>calculate</t>
    </r>
    <r>
      <rPr>
        <sz val="12"/>
        <color indexed="8"/>
        <rFont val="Calibri"/>
        <family val="2"/>
      </rPr>
      <t xml:space="preserve"> field, or the expression to use for calculating the default entry or selection for a visible form field. Use the </t>
    </r>
    <r>
      <rPr>
        <i/>
        <sz val="12"/>
        <color indexed="8"/>
        <rFont val="Calibri"/>
        <family val="2"/>
      </rPr>
      <t xml:space="preserve">calculation builder </t>
    </r>
    <r>
      <rPr>
        <sz val="12"/>
        <color indexed="8"/>
        <rFont val="Calibri"/>
        <family val="2"/>
      </rPr>
      <t>to build new calculation expressions. (Also see the expression quick-reference following the examples below.)</t>
    </r>
  </si>
  <si>
    <r>
      <t>Examples</t>
    </r>
    <r>
      <rPr>
        <sz val="12"/>
        <color indexed="8"/>
        <rFont val="Calibri"/>
        <family val="2"/>
      </rPr>
      <t xml:space="preserve"> (scroll right for appearance styles)</t>
    </r>
  </si>
  <si>
    <r>
      <t xml:space="preserve">This column specifies the type of the field or group. It has to follow a pre-specified format, and Excel's conditional formatting has been used to auto-highlight rows that appear to have a valid </t>
    </r>
    <r>
      <rPr>
        <i/>
        <sz val="12"/>
        <color indexed="8"/>
        <rFont val="Calibri"/>
        <family val="2"/>
      </rPr>
      <t>type</t>
    </r>
    <r>
      <rPr>
        <sz val="12"/>
        <color indexed="8"/>
        <rFont val="Calibri"/>
        <family val="2"/>
      </rPr>
      <t xml:space="preserve"> column -- so, if you are using Excel and your row is </t>
    </r>
    <r>
      <rPr>
        <i/>
        <sz val="12"/>
        <color indexed="8"/>
        <rFont val="Calibri"/>
        <family val="2"/>
      </rPr>
      <t>not</t>
    </r>
    <r>
      <rPr>
        <sz val="12"/>
        <color indexed="8"/>
        <rFont val="Calibri"/>
        <family val="2"/>
      </rPr>
      <t xml:space="preserve"> automatically highlighted, re-check that you have entered the type properly. See below for an exhaustive list of brief examples.</t>
    </r>
  </si>
  <si>
    <t>search('hhplotdata', 'contains', 'respondentname', ${nametofind})</t>
  </si>
  <si>
    <t>search('hhplotdata', 'startswith', 'respondentname', ${nameprefix})</t>
  </si>
  <si>
    <t>search('hhplotdata', 'endswith', 'respondentname', ${namesuffix})</t>
  </si>
  <si>
    <t>search('hhplotdata', 'matches', 'respondentname', ${nametofind})</t>
  </si>
  <si>
    <t>Multiple-choice field (allows one selection, loads options from pre-loaded .csv file, includes options based on an "exact match" comparison):</t>
  </si>
  <si>
    <t>Multiple-choice field (allows one selection, loads options from pre-loaded .csv file, includes options based on an "ends with" comparison):</t>
  </si>
  <si>
    <t>Multiple-choice field (allows one selection, loads options from pre-loaded .csv file, includes options based on a "starts with" comparison):</t>
  </si>
  <si>
    <t>Multiple-choice field (allows one selection, loads options from pre-loaded .csv file, includes options based on a "contains" comparison):</t>
  </si>
  <si>
    <t>Multiple-choice field (allows one selection, loads options from pre-loaded .csv file, includes options based on both a "contains" comparison and an "exact match" filter):</t>
  </si>
  <si>
    <t>search('hhplotdata', 'contains', 'respondentname', ${nametofind}, 'villageid', ${villageid})</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</si>
  <si>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</si>
  <si>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</si>
  <si>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</si>
  <si>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</si>
  <si>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</si>
  <si>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publishable</t>
  </si>
  <si>
    <r>
      <t xml:space="preserve">Enter </t>
    </r>
    <r>
      <rPr>
        <b/>
        <sz val="12"/>
        <color indexed="8"/>
        <rFont val="Calibri"/>
        <family val="2"/>
      </rPr>
      <t>yes</t>
    </r>
    <r>
      <rPr>
        <sz val="12"/>
        <color indexed="8"/>
        <rFont val="Calibri"/>
        <family val="2"/>
      </rPr>
      <t xml:space="preserve"> into this column to indicate that a field in an encrypted form should be left unencrypted so that it can be published to one or more datasets. Use only for non-sensitive fields that can be left unencrypted without compromising data security. (This field is ignored for unencrypted forms.)</t>
    </r>
  </si>
  <si>
    <t>minimum_seconds</t>
  </si>
  <si>
    <r>
      <t xml:space="preserve">Enter a number of seconds that represents the minimum time enumerators should spend the first time they view the field. This represents a "speed limit" that can be enforced by Collect (with the </t>
    </r>
    <r>
      <rPr>
        <i/>
        <sz val="12"/>
        <color indexed="8"/>
        <rFont val="Calibri"/>
        <family val="2"/>
      </rPr>
      <t>Enforce minimum times for fields</t>
    </r>
    <r>
      <rPr>
        <sz val="12"/>
        <color indexed="8"/>
        <rFont val="Calibri"/>
        <family val="2"/>
      </rPr>
      <t xml:space="preserve"> option within Collect's </t>
    </r>
    <r>
      <rPr>
        <i/>
        <sz val="12"/>
        <color indexed="8"/>
        <rFont val="Calibri"/>
        <family val="2"/>
      </rPr>
      <t>Admin Settings</t>
    </r>
    <r>
      <rPr>
        <sz val="12"/>
        <color indexed="8"/>
        <rFont val="Calibri"/>
        <family val="2"/>
      </rPr>
      <t xml:space="preserve">); alternatively, you can track violations with the following field types: "speed violations count", "speed violations list", and "speed violations audit" (see examples for these field types below). </t>
    </r>
  </si>
  <si>
    <t>speed violations audit</t>
  </si>
  <si>
    <t>v=5;d=120</t>
  </si>
  <si>
    <t>speed violations count</t>
  </si>
  <si>
    <t>speed violations list</t>
  </si>
  <si>
    <t>caseid</t>
  </si>
  <si>
    <t>duration()</t>
  </si>
  <si>
    <t>hash(fieldorvalue, …)</t>
  </si>
  <si>
    <t>duration</t>
  </si>
  <si>
    <t>username</t>
  </si>
  <si>
    <t>value</t>
  </si>
  <si>
    <t>file</t>
  </si>
  <si>
    <t>Attach text, image, video, audio, PDF, ZIP, or MS Office file (Excel or Word):</t>
  </si>
  <si>
    <t>constraint</t>
    <phoneticPr fontId="4" type="noConversion"/>
  </si>
  <si>
    <t>relevance</t>
    <phoneticPr fontId="4" type="noConversion"/>
  </si>
  <si>
    <t>disabled</t>
    <phoneticPr fontId="4" type="noConversion"/>
  </si>
  <si>
    <t>calculation</t>
    <phoneticPr fontId="4" type="noConversion"/>
  </si>
  <si>
    <t>media:image</t>
    <phoneticPr fontId="4" type="noConversion"/>
  </si>
  <si>
    <t>media:video</t>
    <phoneticPr fontId="4" type="noConversion"/>
  </si>
  <si>
    <t>geoshape</t>
  </si>
  <si>
    <t>Boundary-capture field (GPS polygon):</t>
  </si>
  <si>
    <t>geotrace</t>
  </si>
  <si>
    <t>Boundary- or path-capture field (GPS polyline or polygon):</t>
  </si>
  <si>
    <t>index()</t>
  </si>
  <si>
    <t>hash(${name}, ${birthdate})</t>
  </si>
  <si>
    <t>linebreak()</t>
  </si>
  <si>
    <t>rank-index(index, repeatedfield)</t>
  </si>
  <si>
    <t>rank-index(1, ${random_draw})</t>
  </si>
  <si>
    <t>rank-value(fieldorvalue, fieldorlist)</t>
  </si>
  <si>
    <t>rank-value(${random_draw}, ${list_of_draws})</t>
  </si>
  <si>
    <t>de-duplicate(string, field)</t>
  </si>
  <si>
    <t>de-duplicate(' ', join(' ', ${repeatedfield}))</t>
  </si>
  <si>
    <t>distance-between(geopointfield1, geopointfield2)</t>
  </si>
  <si>
    <t>distance-between(${start_gps}, ${end_gps})</t>
  </si>
  <si>
    <t>area(repeatedgeopointfield)</t>
  </si>
  <si>
    <t>area(${gps_reading})</t>
  </si>
  <si>
    <t>short-geopoint(geopointfield)</t>
  </si>
  <si>
    <t>short-geopoint(${location})</t>
  </si>
  <si>
    <t>pow(base, exponent)</t>
  </si>
  <si>
    <t>pow(1+${annual_interest_rate}, ${years_of_interest})</t>
  </si>
  <si>
    <t>log10(fieldorvalue)</t>
  </si>
  <si>
    <t>log10(${field})</t>
  </si>
  <si>
    <t>sin(fieldorvalue)</t>
  </si>
  <si>
    <t>sin(${field})</t>
  </si>
  <si>
    <t>cos(fieldorvalue)</t>
  </si>
  <si>
    <t>cos(${field})</t>
  </si>
  <si>
    <t>tan(fieldorvalue)</t>
  </si>
  <si>
    <t>tan(${field})</t>
  </si>
  <si>
    <t>asin(fieldorvalue)</t>
  </si>
  <si>
    <t>asin(${field})</t>
  </si>
  <si>
    <t>acos(fieldorvalue)</t>
  </si>
  <si>
    <t>acos(${field})</t>
  </si>
  <si>
    <t>atan(fieldorvalue)</t>
  </si>
  <si>
    <t>atan(${field})</t>
  </si>
  <si>
    <t>atan2(x, y)</t>
  </si>
  <si>
    <t>atan2(${fieldx}, ${fieldy})</t>
  </si>
  <si>
    <t>sqrt(fieldorvalue)</t>
  </si>
  <si>
    <t>sqrt(${field})</t>
  </si>
  <si>
    <t>exp(x)</t>
  </si>
  <si>
    <t>exp(${fieldx})</t>
  </si>
  <si>
    <t>pi()</t>
  </si>
  <si>
    <t>likert</t>
  </si>
  <si>
    <t>likert-min</t>
  </si>
  <si>
    <t>likert-mid</t>
  </si>
  <si>
    <t>Multiple-choice field (allows one selection, shown horizontally along likert-type scale):</t>
  </si>
  <si>
    <t>Multiple-choice field (allows one selection, shown horizontally along likert-type scale, labels only at ends of the scale):</t>
  </si>
  <si>
    <t>Multiple-choice field (allows one selection, shown horizontally along likert-type scale, labels only at ends and middle of scale):</t>
  </si>
  <si>
    <t>sensor_stream movement</t>
  </si>
  <si>
    <t>period=1</t>
  </si>
  <si>
    <t>sensor_statistic pct_movement_between</t>
  </si>
  <si>
    <t>min=0.25;max=2</t>
  </si>
  <si>
    <t/>
  </si>
  <si>
    <t>yes</t>
  </si>
  <si>
    <t>Français</t>
  </si>
  <si>
    <t>Oui</t>
  </si>
  <si>
    <t>Non</t>
  </si>
  <si>
    <t>Ne sait pas</t>
  </si>
  <si>
    <t>Don't know</t>
  </si>
  <si>
    <t>Yes</t>
  </si>
  <si>
    <t>No</t>
  </si>
  <si>
    <t>label::Français</t>
  </si>
  <si>
    <t>label::English</t>
  </si>
  <si>
    <t>Refuse to answer</t>
  </si>
  <si>
    <t>Never</t>
  </si>
  <si>
    <t>Jamais</t>
  </si>
  <si>
    <t>satisfaction</t>
  </si>
  <si>
    <t>Very dissatisfied</t>
  </si>
  <si>
    <t>Somewhat dissatisfied</t>
  </si>
  <si>
    <t>Somewhat satisfied</t>
  </si>
  <si>
    <t>Very satisfied</t>
  </si>
  <si>
    <t>Très insatisfait</t>
  </si>
  <si>
    <t>Plutôt insatisfait</t>
  </si>
  <si>
    <t>Assez satisfait</t>
  </si>
  <si>
    <t>Très satisfait</t>
  </si>
  <si>
    <t>People do not cooperate at all</t>
  </si>
  <si>
    <t>People rarely cooperate well</t>
  </si>
  <si>
    <t>People generally cooperate, but sometimes with difficulties</t>
  </si>
  <si>
    <t>People cooperate well most of the time</t>
  </si>
  <si>
    <t>People always cooperate very well</t>
  </si>
  <si>
    <t>cooperation</t>
  </si>
  <si>
    <t>Les gens ne coopèrent pas du tout</t>
  </si>
  <si>
    <t>Les gens coopèrent rarement bien</t>
  </si>
  <si>
    <t>Les gens coopèrent généralement, mais parfois avec des difficultés</t>
  </si>
  <si>
    <t>Les gens coopèrent bien la plupart du temps</t>
  </si>
  <si>
    <t>Les gens coopèrent toujours très bien</t>
  </si>
  <si>
    <t>yndr</t>
  </si>
  <si>
    <t>frequency</t>
  </si>
  <si>
    <t>enthusiasm</t>
  </si>
  <si>
    <t>Very frustrated with it</t>
  </si>
  <si>
    <t>A bit frustrated with it</t>
  </si>
  <si>
    <t>Feeling neutral about it</t>
  </si>
  <si>
    <t>Feeling positive about it</t>
  </si>
  <si>
    <t>Feeling very enthusiastic about it</t>
  </si>
  <si>
    <t>Très frustrée</t>
  </si>
  <si>
    <t>Un peu frustrée</t>
  </si>
  <si>
    <t>Sentiment positif</t>
  </si>
  <si>
    <t>Sentiment d'enthousiasme</t>
  </si>
  <si>
    <t>Neutre</t>
  </si>
  <si>
    <t>select_one yn</t>
  </si>
  <si>
    <t>correct</t>
  </si>
  <si>
    <t>Incorrect</t>
  </si>
  <si>
    <t>Correct</t>
  </si>
  <si>
    <t>Correcte</t>
  </si>
  <si>
    <t>Incorrecte</t>
  </si>
  <si>
    <t>gender</t>
  </si>
  <si>
    <t>Male</t>
  </si>
  <si>
    <t>Female</t>
  </si>
  <si>
    <t>Other/Non-Binary</t>
  </si>
  <si>
    <t>Homme</t>
  </si>
  <si>
    <t>Femme</t>
  </si>
  <si>
    <t>Autre/Option non binaire</t>
  </si>
  <si>
    <t>ynr</t>
  </si>
  <si>
    <t>Refuse de répondre</t>
  </si>
  <si>
    <t>yn</t>
  </si>
  <si>
    <t>surveyor</t>
  </si>
  <si>
    <t>Enquêteur 1</t>
  </si>
  <si>
    <t>Enquêteur 2</t>
  </si>
  <si>
    <t>Enumerator 1</t>
  </si>
  <si>
    <t>Enumerator 2</t>
  </si>
  <si>
    <t>select_one respondent_type</t>
  </si>
  <si>
    <t>respondent_type</t>
  </si>
  <si>
    <t>reasonoutofvillage</t>
  </si>
  <si>
    <t>language</t>
  </si>
  <si>
    <t>highest_grade</t>
  </si>
  <si>
    <t>occupation</t>
  </si>
  <si>
    <t xml:space="preserve">A101. Quel est le rôle actuel de la personne interrogée ? </t>
  </si>
  <si>
    <t xml:space="preserve">A101. What is the respondent's current role? </t>
  </si>
  <si>
    <t>Menaces liées aux groupes extrémistes</t>
  </si>
  <si>
    <t>Autres raisons sans rapport avec les groupes extrémistes</t>
  </si>
  <si>
    <t>Threats related to extremist groups</t>
  </si>
  <si>
    <t>Other reasons unrelated to extremist groups</t>
  </si>
  <si>
    <t>ethnic_group</t>
  </si>
  <si>
    <t>Bissa</t>
  </si>
  <si>
    <t>Dioula</t>
  </si>
  <si>
    <t>Kassena</t>
  </si>
  <si>
    <t>Nakana</t>
  </si>
  <si>
    <t>Peulh</t>
  </si>
  <si>
    <t>Autre (préciser)</t>
  </si>
  <si>
    <t>Bambaras</t>
  </si>
  <si>
    <t>Bariba</t>
  </si>
  <si>
    <t xml:space="preserve">Bella </t>
  </si>
  <si>
    <t xml:space="preserve">Beng </t>
  </si>
  <si>
    <t xml:space="preserve">Birifor </t>
  </si>
  <si>
    <t>Bisa (peuple du Burkina Faso et du Ghana)</t>
  </si>
  <si>
    <t xml:space="preserve">Bobo </t>
  </si>
  <si>
    <t>Bobo-Dioula</t>
  </si>
  <si>
    <t>Bwas</t>
  </si>
  <si>
    <t>Dafing</t>
  </si>
  <si>
    <t xml:space="preserve">Dagari </t>
  </si>
  <si>
    <t>Foulankriabés</t>
  </si>
  <si>
    <t xml:space="preserve">Frafra </t>
  </si>
  <si>
    <t xml:space="preserve">Gan </t>
  </si>
  <si>
    <t>Gouin</t>
  </si>
  <si>
    <t xml:space="preserve">Gourmantché </t>
  </si>
  <si>
    <t xml:space="preserve">Gourounsi </t>
  </si>
  <si>
    <t xml:space="preserve">Karaboro </t>
  </si>
  <si>
    <t xml:space="preserve">Kasséna </t>
  </si>
  <si>
    <t xml:space="preserve">Konkomba </t>
  </si>
  <si>
    <t>Kurumba (peuple du Burkina Faso)</t>
  </si>
  <si>
    <t>Lobi</t>
  </si>
  <si>
    <t>Mamprusi</t>
  </si>
  <si>
    <t xml:space="preserve">Minianka </t>
  </si>
  <si>
    <t xml:space="preserve">Moba </t>
  </si>
  <si>
    <t xml:space="preserve">Mossi </t>
  </si>
  <si>
    <t>Nunuma (peuple)</t>
  </si>
  <si>
    <t>Peuls</t>
  </si>
  <si>
    <t>Rimaïbé</t>
  </si>
  <si>
    <t>Samo</t>
  </si>
  <si>
    <t>Sénoufos</t>
  </si>
  <si>
    <t>Sohanti</t>
  </si>
  <si>
    <t>Tallensi</t>
  </si>
  <si>
    <t>Tem</t>
  </si>
  <si>
    <t>Toussian</t>
  </si>
  <si>
    <t>Winiamas</t>
  </si>
  <si>
    <t>Yarsé</t>
  </si>
  <si>
    <t>Autre à préciser</t>
  </si>
  <si>
    <t>Other (specify)</t>
  </si>
  <si>
    <t>well</t>
  </si>
  <si>
    <t>Très bien</t>
  </si>
  <si>
    <t>Very well</t>
  </si>
  <si>
    <t>Bien</t>
  </si>
  <si>
    <t xml:space="preserve">Well </t>
  </si>
  <si>
    <t>Moyen</t>
  </si>
  <si>
    <t>Average</t>
  </si>
  <si>
    <t>Faiblement</t>
  </si>
  <si>
    <t>Poorly</t>
  </si>
  <si>
    <t>Pas du tout</t>
  </si>
  <si>
    <t>Not at all</t>
  </si>
  <si>
    <t>French</t>
  </si>
  <si>
    <t>Bissa Barka</t>
  </si>
  <si>
    <t>Bissa Lebri</t>
  </si>
  <si>
    <t>Mooré</t>
  </si>
  <si>
    <t>Sonrai</t>
  </si>
  <si>
    <t>Yaana</t>
  </si>
  <si>
    <t>school</t>
  </si>
  <si>
    <t>Regular School</t>
  </si>
  <si>
    <t xml:space="preserve">Ecole Classique </t>
  </si>
  <si>
    <t>Coranic School</t>
  </si>
  <si>
    <t xml:space="preserve">Ecole Coranique </t>
  </si>
  <si>
    <t>No School</t>
  </si>
  <si>
    <t>N'est pas allé à l'école</t>
  </si>
  <si>
    <t>Agriculture</t>
  </si>
  <si>
    <t>Farming</t>
  </si>
  <si>
    <t>Travaux ménagers</t>
  </si>
  <si>
    <t>Housework</t>
  </si>
  <si>
    <t>Vente, boutiquier ou petit commerce</t>
  </si>
  <si>
    <t>Vending, shopkeeping or petty commerce</t>
  </si>
  <si>
    <t>Elevage</t>
  </si>
  <si>
    <t>Animal husbandry</t>
  </si>
  <si>
    <t>Mine / carrière</t>
  </si>
  <si>
    <t>Mining/quarrying</t>
  </si>
  <si>
    <t>Artisanat ou services</t>
  </si>
  <si>
    <t>Artisanry or services</t>
  </si>
  <si>
    <t>Etudiant</t>
  </si>
  <si>
    <t>Student</t>
  </si>
  <si>
    <t>Emploi formel (hors service public)</t>
  </si>
  <si>
    <t>Formal employment (public service not included)</t>
  </si>
  <si>
    <t>Service public</t>
  </si>
  <si>
    <t>Public service</t>
  </si>
  <si>
    <t>En incapacité de travailler</t>
  </si>
  <si>
    <t>Unable to work</t>
  </si>
  <si>
    <t>Ne travaille pas</t>
  </si>
  <si>
    <t>Not working</t>
  </si>
  <si>
    <t>Autres (préciser)</t>
  </si>
  <si>
    <t>CP1</t>
  </si>
  <si>
    <t>CP2</t>
  </si>
  <si>
    <t>CE1</t>
  </si>
  <si>
    <t>CE2</t>
  </si>
  <si>
    <t>CM1</t>
  </si>
  <si>
    <t>CM2</t>
  </si>
  <si>
    <t>6eme</t>
  </si>
  <si>
    <t>5eme</t>
  </si>
  <si>
    <t>4eme</t>
  </si>
  <si>
    <t>3eme</t>
  </si>
  <si>
    <t>2nd</t>
  </si>
  <si>
    <t>2nde</t>
  </si>
  <si>
    <t>1er</t>
  </si>
  <si>
    <t>1ere</t>
  </si>
  <si>
    <t>Terminale</t>
  </si>
  <si>
    <t>Université or higher</t>
  </si>
  <si>
    <t>Université ou supérieur</t>
  </si>
  <si>
    <t>Merci de répondre à la question.</t>
  </si>
  <si>
    <t>ynd</t>
  </si>
  <si>
    <t>Une fois tous les deux ans ou moins souvent</t>
  </si>
  <si>
    <t>Environ une fois par an</t>
  </si>
  <si>
    <t>Environ deux fois par an</t>
  </si>
  <si>
    <t>Environ une fois par trimestre</t>
  </si>
  <si>
    <t>Environ deux fois par trimestre</t>
  </si>
  <si>
    <t>Une à deux fois par mois</t>
  </si>
  <si>
    <t>Hebdomadaire ou presque hebdomadaire</t>
  </si>
  <si>
    <t>Plusieurs fois par semaine</t>
  </si>
  <si>
    <t>Once in two years or less often</t>
  </si>
  <si>
    <t>About once per year</t>
  </si>
  <si>
    <t>About twice per year</t>
  </si>
  <si>
    <t>About once per quarter</t>
  </si>
  <si>
    <t>About twice per quarter</t>
  </si>
  <si>
    <t>One to two times a month</t>
  </si>
  <si>
    <t>Weekly or almost weekly</t>
  </si>
  <si>
    <t>Several times a week</t>
  </si>
  <si>
    <t>agree</t>
  </si>
  <si>
    <t>Agree strongly</t>
  </si>
  <si>
    <t>Tout à fait d'accord</t>
  </si>
  <si>
    <t>Agree somewhat</t>
  </si>
  <si>
    <t>Quelque peu d'accord</t>
  </si>
  <si>
    <t>Neither agree nor disagree</t>
  </si>
  <si>
    <t>Ni d'accord ni en désaccord</t>
  </si>
  <si>
    <t>Disagree somewhat</t>
  </si>
  <si>
    <t>Quelque peu en désaccord</t>
  </si>
  <si>
    <t>Disagree strongly</t>
  </si>
  <si>
    <t>Désaccord total</t>
  </si>
  <si>
    <t>field-list</t>
  </si>
  <si>
    <t>select_one yndr</t>
  </si>
  <si>
    <t>impact</t>
  </si>
  <si>
    <t>Positive impact</t>
  </si>
  <si>
    <t>Impact positif</t>
  </si>
  <si>
    <t>Negative impact</t>
  </si>
  <si>
    <t>Impact négatif</t>
  </si>
  <si>
    <t>No impact</t>
  </si>
  <si>
    <t>Pas d'impact</t>
  </si>
  <si>
    <t>familiar</t>
  </si>
  <si>
    <t>Very familiar</t>
  </si>
  <si>
    <t>Très familier</t>
  </si>
  <si>
    <t>Somewhat familiar</t>
  </si>
  <si>
    <t>Quelque peu familier</t>
  </si>
  <si>
    <t>Heard about it</t>
  </si>
  <si>
    <t>J'en ai entendu parler</t>
  </si>
  <si>
    <t>Never heard about it</t>
  </si>
  <si>
    <t>Jamais entendu parler</t>
  </si>
  <si>
    <t>helpful</t>
  </si>
  <si>
    <t>Helpful</t>
  </si>
  <si>
    <t>Utile</t>
  </si>
  <si>
    <t>Not helpful</t>
  </si>
  <si>
    <t>Pas utile</t>
  </si>
  <si>
    <t>indicators_sd</t>
  </si>
  <si>
    <t>indicators_ic</t>
  </si>
  <si>
    <t>top_middle_bottom</t>
  </si>
  <si>
    <t>Top</t>
  </si>
  <si>
    <t>Middle</t>
  </si>
  <si>
    <t>Milieu</t>
  </si>
  <si>
    <t>Bottom</t>
  </si>
  <si>
    <t>indicators</t>
  </si>
  <si>
    <t>constraint</t>
  </si>
  <si>
    <t>Not a constraint on municipal performance</t>
  </si>
  <si>
    <t>stakeholders</t>
  </si>
  <si>
    <t>Municipal council</t>
  </si>
  <si>
    <t>Conseiller municipal</t>
  </si>
  <si>
    <t>Voters</t>
  </si>
  <si>
    <t>Votant</t>
  </si>
  <si>
    <t>Koglwéogo or other self-defense militia</t>
  </si>
  <si>
    <t>Koglwéogo ou autre structure d'auto defense</t>
  </si>
  <si>
    <t>Préfecture/autorité de tutelle</t>
  </si>
  <si>
    <t>Village chiefs</t>
  </si>
  <si>
    <t>Chef de village</t>
  </si>
  <si>
    <t>Party leaders</t>
  </si>
  <si>
    <t>Leader de parti</t>
  </si>
  <si>
    <t>Extremist groups</t>
  </si>
  <si>
    <t>Groupe extrémiste</t>
  </si>
  <si>
    <t>Security forces</t>
  </si>
  <si>
    <t>Force de sécurité</t>
  </si>
  <si>
    <t>Central government</t>
  </si>
  <si>
    <t>Gouvernement central</t>
  </si>
  <si>
    <t>Local business leaders</t>
  </si>
  <si>
    <t>Leader d'un business local</t>
  </si>
  <si>
    <t>Community-based or civil society groups</t>
  </si>
  <si>
    <t>Groupes communautaires ou de la société civile</t>
  </si>
  <si>
    <t>Foreign aid donors</t>
  </si>
  <si>
    <t>Les donateurs étranger</t>
  </si>
  <si>
    <t>Municipal bureaucrats [NOTE: EXCLUDE THIS OPTION FOR SG]</t>
  </si>
  <si>
    <t>Fonctionnaire municipaux (Exclure cette option pour les SG)</t>
  </si>
  <si>
    <t>Mayor [NOTE: EXCLUDE THIS OPTION FOR MAYOR]</t>
  </si>
  <si>
    <t>Maire (Exclure cette question pour les maires)</t>
  </si>
  <si>
    <t>Your ethnic group</t>
  </si>
  <si>
    <t>Ton groupe ethnique</t>
  </si>
  <si>
    <t>Religious leaders</t>
  </si>
  <si>
    <t>Leader réligieu</t>
  </si>
  <si>
    <t>Other</t>
  </si>
  <si>
    <t>Autre</t>
  </si>
  <si>
    <t>likely</t>
  </si>
  <si>
    <t>Certain</t>
  </si>
  <si>
    <t>Certains</t>
  </si>
  <si>
    <t>Very likely</t>
  </si>
  <si>
    <t>Très probable</t>
  </si>
  <si>
    <t>Somewhat likely</t>
  </si>
  <si>
    <t>Assez probable</t>
  </si>
  <si>
    <t>Somewhat unlikely</t>
  </si>
  <si>
    <t>Assez improbable</t>
  </si>
  <si>
    <t>Very unlikely</t>
  </si>
  <si>
    <t>Très peu probable</t>
  </si>
  <si>
    <t>Impossible</t>
  </si>
  <si>
    <t>better_worse</t>
  </si>
  <si>
    <t>Refuser de répondre</t>
  </si>
  <si>
    <t>selfish_altruistic</t>
  </si>
  <si>
    <t>Being selfish</t>
  </si>
  <si>
    <t>Être égoïste</t>
  </si>
  <si>
    <t>Being altruistic</t>
  </si>
  <si>
    <t>Être altruiste</t>
  </si>
  <si>
    <t>lying_honest</t>
  </si>
  <si>
    <t>Being willing to lie</t>
  </si>
  <si>
    <t>Être prêt à mentir</t>
  </si>
  <si>
    <t>Preferring to always tell the truth</t>
  </si>
  <si>
    <t>Préférer toujours dire la vérité</t>
  </si>
  <si>
    <t>risky_safe</t>
  </si>
  <si>
    <t>Being willing to make risky choices</t>
  </si>
  <si>
    <t>Être prêt à faire des choix risqués</t>
  </si>
  <si>
    <t>Preferring safe choices</t>
  </si>
  <si>
    <t>Préférer des choix sûrs</t>
  </si>
  <si>
    <t>aware</t>
  </si>
  <si>
    <t>confirm_payment</t>
  </si>
  <si>
    <t>[SURVEYOR: CONFIRM THAT YOU HAVE SENT THE MONEY AND KEPT A RECORD]</t>
  </si>
  <si>
    <t>[ENQUÊTEUR : CONFIRMEZ QUE VOUS AVEZ ENVOYÉ L'ARGENT ET CONSERVÉ UNE TRACE]</t>
  </si>
  <si>
    <t>[SURVEYOR: CHECK THIS OPTION IF YOU WERE UNABLE TO SEND THE MONEY]</t>
  </si>
  <si>
    <t>[ENQUÊTEUR : COCHEZ CETTE OPTION SI VOUS N'AVEZ PAS PU ENVOYER L'ARGENT]</t>
  </si>
  <si>
    <t>cboname_treat</t>
  </si>
  <si>
    <t>cboname_ctrl</t>
  </si>
  <si>
    <t>Nom de l'OCB de traitement</t>
  </si>
  <si>
    <t>supervisor</t>
  </si>
  <si>
    <t>team</t>
  </si>
  <si>
    <t>enumerator</t>
  </si>
  <si>
    <t>select_one region</t>
  </si>
  <si>
    <t>region</t>
  </si>
  <si>
    <t>Sélectionner la région</t>
  </si>
  <si>
    <t>Select region</t>
  </si>
  <si>
    <t>regionname</t>
  </si>
  <si>
    <t>Nom de la région</t>
  </si>
  <si>
    <t>Name of the region</t>
  </si>
  <si>
    <t>idregion</t>
  </si>
  <si>
    <t>province</t>
  </si>
  <si>
    <t>idprovince</t>
  </si>
  <si>
    <t>commune</t>
  </si>
  <si>
    <t>idcommune</t>
  </si>
  <si>
    <t>supervisorid</t>
  </si>
  <si>
    <t>teamid</t>
  </si>
  <si>
    <t>enumid</t>
  </si>
  <si>
    <t>cboname</t>
  </si>
  <si>
    <t>cbo</t>
  </si>
  <si>
    <t>pulldata('cbo_preload', 'region', 'idregion', ${region})</t>
  </si>
  <si>
    <t>Quelles sont ces questions ?</t>
  </si>
  <si>
    <t>consented</t>
  </si>
  <si>
    <t>appcode</t>
  </si>
  <si>
    <t>search('cbo_preload')</t>
  </si>
  <si>
    <t>cbos</t>
  </si>
  <si>
    <t>${cboname_ctrl}</t>
  </si>
  <si>
    <t>${cboname_treat}</t>
  </si>
  <si>
    <t>${cbo_ctrl}</t>
  </si>
  <si>
    <t>${cbo_treat}</t>
  </si>
  <si>
    <t>treatment_municipality</t>
  </si>
  <si>
    <t>select_one commune</t>
  </si>
  <si>
    <t>communename</t>
  </si>
  <si>
    <t>Sélectionner la commune</t>
  </si>
  <si>
    <t>Select the commune</t>
  </si>
  <si>
    <t>search('cbo_preload', 'matches', 'idregion', ${region})</t>
  </si>
  <si>
    <t>pulldata('cbo_preload', 'commune', 'idcommune', ${commune})</t>
  </si>
  <si>
    <t>Nom de la commune</t>
  </si>
  <si>
    <t>Commune name</t>
  </si>
  <si>
    <t>pulldata('cbo_preload', 'treatmentcommune', 'idcommune', ${commune})</t>
  </si>
  <si>
    <t>select_one likely</t>
  </si>
  <si>
    <t>end_group</t>
  </si>
  <si>
    <t>select_one status</t>
  </si>
  <si>
    <t>status_consent</t>
  </si>
  <si>
    <t>Veuillez sélectionner le statut correspondant à votre entretien</t>
  </si>
  <si>
    <t>refusal_reason</t>
  </si>
  <si>
    <t>${status_consent}=2</t>
  </si>
  <si>
    <t>status_oth</t>
  </si>
  <si>
    <t>Quelle est cette raison ?</t>
  </si>
  <si>
    <t>What is this reason ?</t>
  </si>
  <si>
    <t>${status_consent}=-97</t>
  </si>
  <si>
    <t>end_consented</t>
  </si>
  <si>
    <t>once(duration())</t>
  </si>
  <si>
    <t>endnote</t>
  </si>
  <si>
    <t>durationnoGPS</t>
  </si>
  <si>
    <t>duration(.)</t>
  </si>
  <si>
    <t>remark</t>
  </si>
  <si>
    <t xml:space="preserve">Veuillez écrire ici vos remarques sur l'enquête. </t>
  </si>
  <si>
    <t>En bas (inférieurs)</t>
  </si>
  <si>
    <t xml:space="preserve">Top (supérieur) </t>
  </si>
  <si>
    <t xml:space="preserve">Education </t>
  </si>
  <si>
    <t xml:space="preserve">Eaux et assainissement </t>
  </si>
  <si>
    <t xml:space="preserve">Santé </t>
  </si>
  <si>
    <t>Capacité intitutionnelle</t>
  </si>
  <si>
    <t xml:space="preserve">Autre (preciser) </t>
  </si>
  <si>
    <t xml:space="preserve">Service administratif </t>
  </si>
  <si>
    <t>Education</t>
  </si>
  <si>
    <t>Water and sanitation</t>
  </si>
  <si>
    <t>Health</t>
  </si>
  <si>
    <t>Administrative department</t>
  </si>
  <si>
    <t>Institutional capacity</t>
  </si>
  <si>
    <t>observation</t>
  </si>
  <si>
    <t>explanations</t>
  </si>
  <si>
    <t>Explanation 1 is more likely than Explanation 2</t>
  </si>
  <si>
    <t>L'explication 1 est plus probable que l'explication 2</t>
  </si>
  <si>
    <t>Explanation 2 is more likely than Explanation 1</t>
  </si>
  <si>
    <t>L'explication 2 est plus probable que l'explication 1</t>
  </si>
  <si>
    <t xml:space="preserve">Explanation 1 and Explanation 2 are about equally likely. </t>
  </si>
  <si>
    <t xml:space="preserve">L'explication 1 et l'explication 2 sont à peu près aussi probables. </t>
  </si>
  <si>
    <t>proportion</t>
  </si>
  <si>
    <t>Plus de la moitié</t>
  </si>
  <si>
    <t>Tout le monde</t>
  </si>
  <si>
    <t>Moin de la moitié</t>
  </si>
  <si>
    <t>La moitié</t>
  </si>
  <si>
    <t>Personne</t>
  </si>
  <si>
    <t>All the world</t>
  </si>
  <si>
    <t>More than half</t>
  </si>
  <si>
    <t>About half</t>
  </si>
  <si>
    <t>Less than half</t>
  </si>
  <si>
    <t>No one</t>
  </si>
  <si>
    <t>status</t>
  </si>
  <si>
    <t>Complet</t>
  </si>
  <si>
    <t>Abandon</t>
  </si>
  <si>
    <t>Complete</t>
  </si>
  <si>
    <t>Pas intéréssé</t>
  </si>
  <si>
    <t>Not interested</t>
  </si>
  <si>
    <t>Respondent has no time to do the interview</t>
  </si>
  <si>
    <t>Le répondant n'a pas le temps pour faire l'entretien</t>
  </si>
  <si>
    <t>howmuch</t>
  </si>
  <si>
    <t>Yes, very much</t>
  </si>
  <si>
    <t>Yes, somewhat</t>
  </si>
  <si>
    <t>Yes, slightly</t>
  </si>
  <si>
    <t>No, not at all</t>
  </si>
  <si>
    <t>Oui, beaucoup</t>
  </si>
  <si>
    <t>Non, pas du tout</t>
  </si>
  <si>
    <t>mining</t>
  </si>
  <si>
    <t>Municipalities should issue mining licenses on their territory without needing approval by the central government</t>
  </si>
  <si>
    <t>The municipalities should issue mining licenses, but central government approval should be required</t>
  </si>
  <si>
    <t>The central government should issue mining licenses, but municipal council approval should be required</t>
  </si>
  <si>
    <t>The central government should issue mining licenses without needing approval by the municipal council</t>
  </si>
  <si>
    <t>[Refuse to answer]</t>
  </si>
  <si>
    <t>Les municipalités devraient délivrer des permis d'exploitation minière sur leur territoire sans avoir besoin de l'approbation du gouvernement central</t>
  </si>
  <si>
    <t>Les municipalités devraient délivrer des permis d'exploitation minière, mais l'approbation du gouvernement central devrait être requise</t>
  </si>
  <si>
    <t>Le gouvernement central devrait délivrer des permis d'exploitation minière, mais l'approbation du conseil municipal devrait être requise.</t>
  </si>
  <si>
    <t>Le gouvernement central devrait délivrer des permis d'exploitation minière sans avoir besoin de l'approbation du conseil municipal.</t>
  </si>
  <si>
    <t>Refus de répondre]</t>
  </si>
  <si>
    <t>Beaucoup de collaboration</t>
  </si>
  <si>
    <t>Un peu de collaboration</t>
  </si>
  <si>
    <t>Aucune collaboration</t>
  </si>
  <si>
    <t>A lot of collaboration</t>
  </si>
  <si>
    <t>Some collaboration</t>
  </si>
  <si>
    <t>No collaboration</t>
  </si>
  <si>
    <t>Refused to answer</t>
  </si>
  <si>
    <t>K103. Avez-vous été déplacé en raison de la situation sécuritaire ?</t>
  </si>
  <si>
    <t xml:space="preserve">I'm now going to ask you some questions about the legitimacy of state and local governments. These responses will not be publicly attributed to you by name. However, you can decide afterwards if you would like them to be attributable by commune. If the data can be disaggregated by commune, it can help researchers to better identify the needs and priorities of different communes.  </t>
  </si>
  <si>
    <t xml:space="preserve">I'm now going to read to you a number of problems that occur in some communes. For each of these problems, I would like to ask to what extent it currently undermines legitimacy of the MUNICIPAL GOVERNMENT among the citizens of your commune. I'm interested in your honest opinion. If you are not sure, please give me your best guess. </t>
  </si>
  <si>
    <t xml:space="preserve">First, I'm going to read to you a list of all of the problems I'm going to ask about. Then I'm going to ask about each problem specifically how much you think it currently undermines the legitimacy of the MUNICIPAL GOVERNMENT in your commune. </t>
  </si>
  <si>
    <t>select_one legitimacy</t>
  </si>
  <si>
    <t>legit_mun_civic</t>
  </si>
  <si>
    <t>legit_mun_voteraccess</t>
  </si>
  <si>
    <t>legit_mun_parties</t>
  </si>
  <si>
    <t>legit_mun_media</t>
  </si>
  <si>
    <t>legit_mun_covid</t>
  </si>
  <si>
    <t>legit_mun_school</t>
  </si>
  <si>
    <t>legit_mun_health</t>
  </si>
  <si>
    <t>legit_mun_services</t>
  </si>
  <si>
    <t>legit_mun_capacity</t>
  </si>
  <si>
    <t>legit_mun_transparency</t>
  </si>
  <si>
    <t>legit_mun_ethnicconflict</t>
  </si>
  <si>
    <t>legit_mun_landconflict</t>
  </si>
  <si>
    <t>legit_mun_ethnicfavoritism</t>
  </si>
  <si>
    <t>legit_mun_religiousfavoritism</t>
  </si>
  <si>
    <t>legit_mun_environment</t>
  </si>
  <si>
    <t>legit_mun_isolation</t>
  </si>
  <si>
    <t>legit_mun_women</t>
  </si>
  <si>
    <t>legit_mun_youth</t>
  </si>
  <si>
    <t>legit_mun_chiefs</t>
  </si>
  <si>
    <t>legit_mun_selfdefense</t>
  </si>
  <si>
    <t>legit_mun_orgcrime</t>
  </si>
  <si>
    <t>legit_mun_civilsociety</t>
  </si>
  <si>
    <t>legit_mun_security</t>
  </si>
  <si>
    <t>legit_mun_jihadists</t>
  </si>
  <si>
    <t>legit_mun_abuses</t>
  </si>
  <si>
    <t>legit_mun_embezzlement</t>
  </si>
  <si>
    <t>legit_mun_extortion</t>
  </si>
  <si>
    <t>legit_mun_taxation</t>
  </si>
  <si>
    <t>legit_mun_other</t>
  </si>
  <si>
    <t>legit_mun_solutions</t>
  </si>
  <si>
    <t>legit_mun_polcomp</t>
  </si>
  <si>
    <t>legit_mun_interaction</t>
  </si>
  <si>
    <t>note_legitimity1</t>
  </si>
  <si>
    <t>note_legitimity2</t>
  </si>
  <si>
    <t>note_legitimity3</t>
  </si>
  <si>
    <t>note_legitimity4</t>
  </si>
  <si>
    <t>legitimacy</t>
  </si>
  <si>
    <t>…is/are SEVERELY undermining legitimacy at the moment</t>
  </si>
  <si>
    <t>…is/are CONSIDERABLY undermining legitimacy at the moment</t>
  </si>
  <si>
    <t>…is/are SLIGHTLY undermining legitimacy at the moment</t>
  </si>
  <si>
    <t>legitimacy_impact</t>
  </si>
  <si>
    <t>legit_state_polcomp</t>
  </si>
  <si>
    <t>legit_state_interaction</t>
  </si>
  <si>
    <t>legit_state_civic</t>
  </si>
  <si>
    <t>legit_state_voteraccess</t>
  </si>
  <si>
    <t>legit_state_parties</t>
  </si>
  <si>
    <t>legit_state_media</t>
  </si>
  <si>
    <t>legit_state_covid</t>
  </si>
  <si>
    <t>legit_state_school</t>
  </si>
  <si>
    <t>legit_state_health</t>
  </si>
  <si>
    <t>legit_state_services</t>
  </si>
  <si>
    <t>legit_state_capacity</t>
  </si>
  <si>
    <t>legit_state_transparency</t>
  </si>
  <si>
    <t>legit_state_ethnicconflict</t>
  </si>
  <si>
    <t>legit_state_landconflict</t>
  </si>
  <si>
    <t>legit_state_ethnicfavoritism</t>
  </si>
  <si>
    <t>legit_state_religiousfavoritism</t>
  </si>
  <si>
    <t>legit_state_environment</t>
  </si>
  <si>
    <t>legit_state_isolation</t>
  </si>
  <si>
    <t>legit_state_women</t>
  </si>
  <si>
    <t>legit_state_youth</t>
  </si>
  <si>
    <t>legit_state_chiefs</t>
  </si>
  <si>
    <t>legit_state_selfdefense</t>
  </si>
  <si>
    <t>legit_state_orgcrime</t>
  </si>
  <si>
    <t>legit_state_civilsociety</t>
  </si>
  <si>
    <t>legit_state_security</t>
  </si>
  <si>
    <t>legit_state_jihadists</t>
  </si>
  <si>
    <t>legit_state_abuses</t>
  </si>
  <si>
    <t>legit_state_embezzlement</t>
  </si>
  <si>
    <t>legit_state_extortion</t>
  </si>
  <si>
    <t>legit_state_taxation</t>
  </si>
  <si>
    <t>legit_state_other</t>
  </si>
  <si>
    <t>legit_state_solutions</t>
  </si>
  <si>
    <t>note_legitimacy</t>
  </si>
  <si>
    <t>Section 9: Legitimité 1</t>
  </si>
  <si>
    <t>Section 9: Legitimacy 1</t>
  </si>
  <si>
    <t>Section 10: Légitimité 2</t>
  </si>
  <si>
    <t>Section 10: Légitimacy 2</t>
  </si>
  <si>
    <t xml:space="preserve">Maintenant, j'aimerais vous demander comment chacun de ces problèmes affecte actuellement la légitimité de l'ÉTAT parmi les citoyens de votre commune. C'est-à-dire, non pas la légitimité de votre gouvernement municipal, mais la mesure dans laquelle les citoyens de votre commune perçoivent l'ÉTAT comme légitime. </t>
  </si>
  <si>
    <t>legit_share</t>
  </si>
  <si>
    <t>L100. Un manque de compétition politique</t>
  </si>
  <si>
    <t>L101. Un manque d'interaction personnelle entre les citoyens et les décideurs</t>
  </si>
  <si>
    <t>L102. Un manque d'éducation civique parmi les citoyens</t>
  </si>
  <si>
    <t>L103. Obstacles à la participation électorale</t>
  </si>
  <si>
    <t>L104. Rivalité entre les partis politiques</t>
  </si>
  <si>
    <t>L105. Rapports critiques des médias</t>
  </si>
  <si>
    <t>L107. Fermeture des écoles</t>
  </si>
  <si>
    <t>L108. Fermeture des établissements de santé</t>
  </si>
  <si>
    <t>L109. Mauvaise qualité ou disponibilité des services publics</t>
  </si>
  <si>
    <t>L110. Un manque de capacité institutionnelle</t>
  </si>
  <si>
    <t>L111. Un manque de transparence ou d'information</t>
  </si>
  <si>
    <t>L112. Des conflits non résolus entre différents groupes ethniques</t>
  </si>
  <si>
    <t>L113. Des conflits non résolus concernant la terre</t>
  </si>
  <si>
    <t>L114. Favoritisme ethnique ou clanique</t>
  </si>
  <si>
    <t>L115. Favoritisme religieux</t>
  </si>
  <si>
    <t>L116. Dégradation de l'environnement</t>
  </si>
  <si>
    <t>L117. Manque d'accès aux marchés ou de possibilités de transport</t>
  </si>
  <si>
    <t>L118. Représentation insuffisante des femmes</t>
  </si>
  <si>
    <t>L119. Représentation insuffisante des jeunes</t>
  </si>
  <si>
    <t>L120. L'influence des autorités traditionnelles</t>
  </si>
  <si>
    <t>L121. L'influence des groupes d'autodéfense, tels que les Koglweogo.</t>
  </si>
  <si>
    <t>L122. L'influence des réseaux criminels, tels que les bandits ou les contrebandiers.</t>
  </si>
  <si>
    <t>L123. Un manque d'implication de la société civile dans la gouvernance</t>
  </si>
  <si>
    <t>L124. Un manque de sécurité publique</t>
  </si>
  <si>
    <t>L126. Erreurs ou abus des forces de sécurité</t>
  </si>
  <si>
    <t>L127. Détournement de fonds publics ou de biens publics</t>
  </si>
  <si>
    <t>L128. Extorsion ou perception de pots-de-vin</t>
  </si>
  <si>
    <t>Section 11: Sécurité et cohesion sociale</t>
  </si>
  <si>
    <t>Section 11: Security and social cohesion</t>
  </si>
  <si>
    <t>sec_coh</t>
  </si>
  <si>
    <t>select_one likely_threat</t>
  </si>
  <si>
    <t xml:space="preserve">We have now reached the end of this survey interview. On behalf of the whole team, I would like to thank you for your time and your willingness to share your knowledge and insights. </t>
  </si>
  <si>
    <t xml:space="preserve">When research results are available, would you like to receive updates about them by WhatsApp or text message? If you change your mind later, you can always let us know. </t>
  </si>
  <si>
    <t>select_one security_situation</t>
  </si>
  <si>
    <t xml:space="preserve">Nous sommes arrivés à la fin de cette enquête. Au nom de toute l'équipe, je tiens à vous remercier pour le temps que vous nous avez consacré et pour votre volonté de partager vos connaissances et vos idées. </t>
  </si>
  <si>
    <t xml:space="preserve">Lorsque les résultats de la recherche seront disponibles, souhaiteriez-vous recevoir des mises à jour à leur sujet par WhatsApp ou par SMS ? Si vous changez d'avis plus tard, vous pouvez toujours nous le faire savoir. </t>
  </si>
  <si>
    <t>endnote1</t>
  </si>
  <si>
    <t>endnote2</t>
  </si>
  <si>
    <t>M100. Un manque de compétition politique</t>
  </si>
  <si>
    <t>M101. Un manque d'interaction personnelle entre les citoyens et les décideurs</t>
  </si>
  <si>
    <t>M102. Un manque d'éducation civique parmi les citoyens</t>
  </si>
  <si>
    <t>M103. Obstacles à la participation électorale</t>
  </si>
  <si>
    <t>M104. Rivalité entre les partis politiques</t>
  </si>
  <si>
    <t>M105. Rapports critiques des médias</t>
  </si>
  <si>
    <t>M106. Restrictions de contact ou couvre-feu liés à la pandémie de COVID-19</t>
  </si>
  <si>
    <t>M107. Fermeture des écoles</t>
  </si>
  <si>
    <t>M108. Fermeture d'établissements de santé</t>
  </si>
  <si>
    <t>M109. Mauvaise qualité ou disponibilité des services publics</t>
  </si>
  <si>
    <t>M110. Un manque de capacité institutionnelle</t>
  </si>
  <si>
    <t>M111. Manque de transparence ou d'information</t>
  </si>
  <si>
    <t>M112. Conflits non résolus entre différents groupes ethniques</t>
  </si>
  <si>
    <t>M113. Conflits non résolus concernant la terre</t>
  </si>
  <si>
    <t>M114. Favoritisme ethnique ou clanique</t>
  </si>
  <si>
    <t>M115. Favoritisme religieux</t>
  </si>
  <si>
    <t>M116. Dégradation de l'environnement</t>
  </si>
  <si>
    <t>M117. Un manque d'accès au marché ou de possibilités de transport</t>
  </si>
  <si>
    <t>M118. Une représentation insuffisante des femmes</t>
  </si>
  <si>
    <t>M119. Une représentation insuffisante des jeunes</t>
  </si>
  <si>
    <t>M120. L'influence des autorités traditionnelles</t>
  </si>
  <si>
    <t>M121. L'influence des groupes d'autodéfense, tels que les Koglweogo.</t>
  </si>
  <si>
    <t>M122. L'influence des réseaux criminels, tels que les bandits ou les contrebandiers.</t>
  </si>
  <si>
    <t>M123. Le manque d'implication de la société civile dans la gouvernance</t>
  </si>
  <si>
    <t>M124. Le manque de sécurité publique</t>
  </si>
  <si>
    <t>M126. Erreurs ou abus de la part des forces de sécurité</t>
  </si>
  <si>
    <t>M127. Détournement de fonds publics ou de biens publics</t>
  </si>
  <si>
    <t>M128. Extorsion ou perception de pots-de-vin</t>
  </si>
  <si>
    <t>note_securite</t>
  </si>
  <si>
    <t>likely_threat</t>
  </si>
  <si>
    <t>It is happening regularly in this commune at this moment</t>
  </si>
  <si>
    <t>It is very likely to happen in this commune</t>
  </si>
  <si>
    <t>It is moderately likely to happen in this commune</t>
  </si>
  <si>
    <t>It is rather unlikely to happen in this commune</t>
  </si>
  <si>
    <t>It is practically impossible to happen in this commune</t>
  </si>
  <si>
    <t>security_situation</t>
  </si>
  <si>
    <t>Extreme danger</t>
  </si>
  <si>
    <t>Highly insecure</t>
  </si>
  <si>
    <t>Moderately insecure</t>
  </si>
  <si>
    <t>Mostly safe</t>
  </si>
  <si>
    <t>Completely safe</t>
  </si>
  <si>
    <t>Cela se produit régulièrement dans cette commune en ce moment.</t>
  </si>
  <si>
    <t>Il est très probable que cela se produise dans cette commune</t>
  </si>
  <si>
    <t>Il est moyennement probable que cela se produise dans cette commune</t>
  </si>
  <si>
    <t>Il est plutôt improbable que cela se produise dans cette commune</t>
  </si>
  <si>
    <t>Il est pratiquement impossible que cela se produise dans cette commune</t>
  </si>
  <si>
    <t>Danger extrême</t>
  </si>
  <si>
    <t>Grande insécurité</t>
  </si>
  <si>
    <t>Moyennement insécurisant</t>
  </si>
  <si>
    <t>Presque sûr</t>
  </si>
  <si>
    <t>Complètement sûr</t>
  </si>
  <si>
    <t>N103. Violence des groupes d'autodéfense</t>
  </si>
  <si>
    <t>N104. Violence entre différents groupes ethniques</t>
  </si>
  <si>
    <t>N105. Erreurs ou abus des forces de sécurité</t>
  </si>
  <si>
    <t>threats</t>
  </si>
  <si>
    <t>note_threats</t>
  </si>
  <si>
    <t>Menaces</t>
  </si>
  <si>
    <t>Threats</t>
  </si>
  <si>
    <t>threat1</t>
  </si>
  <si>
    <t>threat2</t>
  </si>
  <si>
    <t>threat3</t>
  </si>
  <si>
    <t>threat4</t>
  </si>
  <si>
    <t>threat5</t>
  </si>
  <si>
    <t>threat0</t>
  </si>
  <si>
    <t>threat6</t>
  </si>
  <si>
    <t>threat7</t>
  </si>
  <si>
    <t>threat_share</t>
  </si>
  <si>
    <t>Regularly</t>
  </si>
  <si>
    <t>Moderately</t>
  </si>
  <si>
    <t>Unkely</t>
  </si>
  <si>
    <t>Impossible to happen</t>
  </si>
  <si>
    <t>Régulièrement</t>
  </si>
  <si>
    <t>Très probablement</t>
  </si>
  <si>
    <t>Modérément</t>
  </si>
  <si>
    <t>Peu probable</t>
  </si>
  <si>
    <t>Impossible à réaliser</t>
  </si>
  <si>
    <t>collaboration</t>
  </si>
  <si>
    <t>today</t>
  </si>
  <si>
    <t>Date today</t>
  </si>
  <si>
    <t>format-date-time(today(), '%Y-%m-%d')</t>
  </si>
  <si>
    <t xml:space="preserve">N106. Compte tenu de toutes les menaces susmentionnées, comment évaluez-vous la situation de la sécurité dans votre commune à l'heure actuelle ? </t>
  </si>
  <si>
    <t xml:space="preserve">N107. Pour les 12 mois à venir, voyez-vous des menaces à la sécurité alimentaire dans votre commune ? </t>
  </si>
  <si>
    <t xml:space="preserve">N108. Pour ce groupe de questions, autorisez-vous les chercheurs à révéler à quelle commune vos réponses se rapportent ? </t>
  </si>
  <si>
    <t>Personnel de la municipalité</t>
  </si>
  <si>
    <t>Nombre de sessions ordinaires du conseil municipal tenues</t>
  </si>
  <si>
    <t>Nombre de cadres de concertation organisés par la mairie</t>
  </si>
  <si>
    <t>Taux de participation aux sessions ordinaires du conseil municipal</t>
  </si>
  <si>
    <t xml:space="preserve">Recettes fiscales collectées par habitant </t>
  </si>
  <si>
    <t>Taux de recouvrement de taxes en fonction des prévisions</t>
  </si>
  <si>
    <t>Taux d’exécution du plan de passation des marchés</t>
  </si>
  <si>
    <t>Municipal Staff</t>
  </si>
  <si>
    <t>Number of regular sessions of the municipal council held</t>
  </si>
  <si>
    <t>Number of consultation frameworks organized by the city council</t>
  </si>
  <si>
    <t>Participation rate in regular council sessions</t>
  </si>
  <si>
    <t xml:space="preserve">Tax revenue collected per capita </t>
  </si>
  <si>
    <t>Rate of tax collection according to forecasts</t>
  </si>
  <si>
    <t>Rate of implementation of the procurement plan</t>
  </si>
  <si>
    <t>They are completely aware</t>
  </si>
  <si>
    <t>They are mostly aware</t>
  </si>
  <si>
    <t>They have limited awareness</t>
  </si>
  <si>
    <t>They have no idea at all</t>
  </si>
  <si>
    <t>Ils sont complètement conscients</t>
  </si>
  <si>
    <t>Ils sont en grande partie conscients</t>
  </si>
  <si>
    <t>Ils ont une conscience limitée</t>
  </si>
  <si>
    <t>Ils n'en ont aucune idée</t>
  </si>
  <si>
    <t>hint::English</t>
  </si>
  <si>
    <t>hint::Français</t>
  </si>
  <si>
    <t>mayor</t>
  </si>
  <si>
    <t>deputymayor</t>
  </si>
  <si>
    <t>sg</t>
  </si>
  <si>
    <t>opposition</t>
  </si>
  <si>
    <t>male</t>
  </si>
  <si>
    <t>female</t>
  </si>
  <si>
    <t>nonbinary</t>
  </si>
  <si>
    <t>positive</t>
  </si>
  <si>
    <t>negative</t>
  </si>
  <si>
    <t>none</t>
  </si>
  <si>
    <t>Moderate constraint: An important constraint on municipal performance, but less pertinent than other constraints</t>
  </si>
  <si>
    <t>Weak constraint: A constraint on municipal performance, but not an important one</t>
  </si>
  <si>
    <t>conflict</t>
  </si>
  <si>
    <t>noteconflict</t>
  </si>
  <si>
    <t>Section 8: Conflict</t>
  </si>
  <si>
    <t>conflict_intimidated</t>
  </si>
  <si>
    <t>conflict_selfcensored</t>
  </si>
  <si>
    <t>conflict_threatened</t>
  </si>
  <si>
    <t>conflict_displaced</t>
  </si>
  <si>
    <t>conflict_securityfailures</t>
  </si>
  <si>
    <t xml:space="preserve">K105. Si vous réfléchissez à ce qu'il faudrait faire pour garantir la paix et la cohésion sociale DANS VOTRE COMMUNE, en quoi diriez-vous que les stratégies de sécurité actuelles sont insuffisantes ou contre-productives ?  </t>
  </si>
  <si>
    <t>financing</t>
  </si>
  <si>
    <t>Performance-based financing</t>
  </si>
  <si>
    <t>…is/are NOT undermining legitimacy or is not a problem at the moment</t>
  </si>
  <si>
    <t xml:space="preserve">Je vais maintenant vous poser quelques questions relatives à la sécurité et à la cohésion sociale. Ces réponses ne seront pas publiquement attribuées à votre nom. Cependant, vous pourrez décider par la suite si vous souhaitez qu'elles soient attribuables par commune. Si les données peuvent être partagées par commune, cela peut aider les chercheurs à mieux identifier les besoins et les priorités des différentes communes.  </t>
  </si>
  <si>
    <t>Taux d’admission du CEP</t>
  </si>
  <si>
    <t>Retard dans l’approvisionnement des fournitures scolaires</t>
  </si>
  <si>
    <t>Forages dans les écoles</t>
  </si>
  <si>
    <t>Latrines dans les écoles</t>
  </si>
  <si>
    <t>Accouchements assistés</t>
  </si>
  <si>
    <t>Vaccination des nourrissons de 0-11 mois</t>
  </si>
  <si>
    <t>Gaz aux CSPS</t>
  </si>
  <si>
    <t>Sources d’eau potable aux populations</t>
  </si>
  <si>
    <t>Actes de naissances</t>
  </si>
  <si>
    <t>indicator_both</t>
  </si>
  <si>
    <t>CEP admission rate</t>
  </si>
  <si>
    <t>Delay in the supply of school supplies</t>
  </si>
  <si>
    <t>Drilling in schools</t>
  </si>
  <si>
    <t>Latrines in schools</t>
  </si>
  <si>
    <t>Assisted deliveries</t>
  </si>
  <si>
    <t>Vaccination of infants aged 0-11 months</t>
  </si>
  <si>
    <t>Gas to CSPS</t>
  </si>
  <si>
    <t>Sources of drinking water for the population</t>
  </si>
  <si>
    <t>Records of births</t>
  </si>
  <si>
    <t>likely2</t>
  </si>
  <si>
    <t>Oui, un peu beaucoup</t>
  </si>
  <si>
    <t>Oui, moyennement</t>
  </si>
  <si>
    <t xml:space="preserve">...porte/portent GRAVEMENT atteinte à la légitimité à ce moment. </t>
  </si>
  <si>
    <t>Refus de répondre</t>
  </si>
  <si>
    <t>...est/sont en train de miner LEGEREMENT la légitimité en ce moment.</t>
  </si>
  <si>
    <t>...est/sont en train d'affecter CONSIDERABLEMENT la légitimité en ce moment.</t>
  </si>
  <si>
    <t xml:space="preserve">Write all suggestions made in a complete sentence separated by (1), (2), (3)
Entrer "RAS" si il n y a rien d'autre impactant la légitimité </t>
  </si>
  <si>
    <t>end_questions</t>
  </si>
  <si>
    <t>Avez-vous des questions au vu de notre entretien ?</t>
  </si>
  <si>
    <t>Do you have any questions in light of our interview?</t>
  </si>
  <si>
    <t>end_questions_yn</t>
  </si>
  <si>
    <t>What are these questions ?</t>
  </si>
  <si>
    <t>bissa</t>
  </si>
  <si>
    <t>bambaras</t>
  </si>
  <si>
    <t>bariba</t>
  </si>
  <si>
    <t xml:space="preserve">bella </t>
  </si>
  <si>
    <t xml:space="preserve">beng </t>
  </si>
  <si>
    <t xml:space="preserve">birifor </t>
  </si>
  <si>
    <t xml:space="preserve">bobo </t>
  </si>
  <si>
    <t>bobo-Dioula</t>
  </si>
  <si>
    <t>bwas</t>
  </si>
  <si>
    <t>dafing</t>
  </si>
  <si>
    <t xml:space="preserve">dagari </t>
  </si>
  <si>
    <t xml:space="preserve">frafra </t>
  </si>
  <si>
    <t xml:space="preserve">gan </t>
  </si>
  <si>
    <t>gouin</t>
  </si>
  <si>
    <t>gourmantch</t>
  </si>
  <si>
    <t>foulankriabe</t>
  </si>
  <si>
    <t>bisa</t>
  </si>
  <si>
    <t>kurumba</t>
  </si>
  <si>
    <t xml:space="preserve">gourounsi </t>
  </si>
  <si>
    <t xml:space="preserve">karaboro </t>
  </si>
  <si>
    <t xml:space="preserve">kasséna </t>
  </si>
  <si>
    <t xml:space="preserve">konkomba </t>
  </si>
  <si>
    <t>lobi</t>
  </si>
  <si>
    <t>mamprusi</t>
  </si>
  <si>
    <t xml:space="preserve">minianka </t>
  </si>
  <si>
    <t xml:space="preserve">moba </t>
  </si>
  <si>
    <t xml:space="preserve">mossi </t>
  </si>
  <si>
    <t>peuls</t>
  </si>
  <si>
    <t>rimaibe</t>
  </si>
  <si>
    <t>samo</t>
  </si>
  <si>
    <t>senoufos</t>
  </si>
  <si>
    <t>nunuma</t>
  </si>
  <si>
    <t>sohanti</t>
  </si>
  <si>
    <t>tallensi</t>
  </si>
  <si>
    <t>tem</t>
  </si>
  <si>
    <t>toussian</t>
  </si>
  <si>
    <t>winiamas</t>
  </si>
  <si>
    <t>yarse</t>
  </si>
  <si>
    <t>autre</t>
  </si>
  <si>
    <t>select_one province</t>
  </si>
  <si>
    <t>Select province</t>
  </si>
  <si>
    <t>Nom de la province</t>
  </si>
  <si>
    <t>Name of the province</t>
  </si>
  <si>
    <t>provincename</t>
  </si>
  <si>
    <t>Sélectionner le nom de la province</t>
  </si>
  <si>
    <t>pulldata('cbo_preload', 'province', 'idprovince', ${province})</t>
  </si>
  <si>
    <t>Taux d'écoles avec un forage fonctionnel</t>
  </si>
  <si>
    <t>Retard moyen d'approvisionnement en fournitures scolaires</t>
  </si>
  <si>
    <t>Taux d'écoles avec un nombre suffisant des latrines fonctionnelles</t>
  </si>
  <si>
    <t>Taux d'admission du CEP</t>
  </si>
  <si>
    <t>Taux de nourrisons de 0-11 mois ayant reçu les vaccins recommandés</t>
  </si>
  <si>
    <t>Taux de CSPS ayant reçu un stock de gaz suffisant</t>
  </si>
  <si>
    <t>Taux d'accouchements assistés</t>
  </si>
  <si>
    <t>Taux d'actes de naissances délivrés</t>
  </si>
  <si>
    <t xml:space="preserve">Taux de la population ayant accès à une source d’eau potable fonctionnelle </t>
  </si>
  <si>
    <t>Taux de participation aux réunions du conseil municipal</t>
  </si>
  <si>
    <t>Nombre de sessions ordinaires du Conseil Municipal</t>
  </si>
  <si>
    <t>Nombre de cadres de concertation</t>
  </si>
  <si>
    <t>Taux de recouvrement des taxes</t>
  </si>
  <si>
    <t>Récettes fiscales par habitant</t>
  </si>
  <si>
    <t>Taux d'exécution du plan de passation des marchés</t>
  </si>
  <si>
    <t>Nombre de personnel remplissant l'organigramme type</t>
  </si>
  <si>
    <t>Proportion of schools with a functioning borehole</t>
  </si>
  <si>
    <t>Average delay in the delivery of school supplies</t>
  </si>
  <si>
    <t>Proportion of schools with enough latrines</t>
  </si>
  <si>
    <t>Difference from the national average primary school (CEP) completion rate (in percentage points)</t>
  </si>
  <si>
    <t>Proportion of infants under 12 months having received the recommended vaccines</t>
  </si>
  <si>
    <t>Proportion of health centers not having experienced gas stockouts during the past year</t>
  </si>
  <si>
    <t>Proportion of assisted deliveries</t>
  </si>
  <si>
    <t>Ratio of birth certificates to births</t>
  </si>
  <si>
    <t>Proportion of the population having access to a functioning improved water source</t>
  </si>
  <si>
    <t>Participation rate at municipal council meetings</t>
  </si>
  <si>
    <t>Number of ordinary municipal council sessions held</t>
  </si>
  <si>
    <t>Number of concertation meetings held</t>
  </si>
  <si>
    <t>Tax revenue as percentage of forecast</t>
  </si>
  <si>
    <t>Per capita tax revenue</t>
  </si>
  <si>
    <t>Implementation rate of the procurement plan</t>
  </si>
  <si>
    <t>Number of key staff positions filled</t>
  </si>
  <si>
    <t>Ne sait pas/Le répondant ne connait aucun indicateur</t>
  </si>
  <si>
    <t>Don't know/ Respondent does not know any indicators</t>
  </si>
  <si>
    <t>Aucun groupe/Aucune personne</t>
  </si>
  <si>
    <t>None</t>
  </si>
  <si>
    <t>The current model, which is based on formula-based fiscal transfers</t>
  </si>
  <si>
    <t>A completely different financing model</t>
  </si>
  <si>
    <t>Le modèle actuel, qui repose sur des transferts fiscaux basés sur des formules.</t>
  </si>
  <si>
    <t>Un financement basé sur la performance</t>
  </si>
  <si>
    <t>Un modèle de financement complètement différent</t>
  </si>
  <si>
    <t>Much better votes</t>
  </si>
  <si>
    <t>Better votes</t>
  </si>
  <si>
    <t>About the same votes</t>
  </si>
  <si>
    <t>Worse votes</t>
  </si>
  <si>
    <t>Much worse votes</t>
  </si>
  <si>
    <t>Des votes bien meilleurs</t>
  </si>
  <si>
    <t>Meilleurs votes</t>
  </si>
  <si>
    <t>A peu près les mêmes votes</t>
  </si>
  <si>
    <t>Pires votes</t>
  </si>
  <si>
    <t>Beaucoup plus mauvais votes</t>
  </si>
  <si>
    <t>One of the two most important motivations</t>
  </si>
  <si>
    <t>An important motivation</t>
  </si>
  <si>
    <t>A minor motivation</t>
  </si>
  <si>
    <t>Not a relevant motivation</t>
  </si>
  <si>
    <t>[Not sure]</t>
  </si>
  <si>
    <t>Une des deux motivations les plus importantes</t>
  </si>
  <si>
    <t>Une motivation importante</t>
  </si>
  <si>
    <t>Une motivation mineure</t>
  </si>
  <si>
    <t>Pas une motivation importante</t>
  </si>
  <si>
    <t>Pas sûr</t>
  </si>
  <si>
    <t>importance</t>
  </si>
  <si>
    <t>cp1</t>
  </si>
  <si>
    <t>cp2</t>
  </si>
  <si>
    <t>ce1</t>
  </si>
  <si>
    <t>ce2</t>
  </si>
  <si>
    <t>cm1</t>
  </si>
  <si>
    <t>cm2</t>
  </si>
  <si>
    <t>tle</t>
  </si>
  <si>
    <t>univ</t>
  </si>
  <si>
    <t>top</t>
  </si>
  <si>
    <t>middle</t>
  </si>
  <si>
    <t>bottom</t>
  </si>
  <si>
    <t>coranicschool</t>
  </si>
  <si>
    <t>no</t>
  </si>
  <si>
    <t>dnk</t>
  </si>
  <si>
    <t>rfs</t>
  </si>
  <si>
    <t>francais</t>
  </si>
  <si>
    <t>bissabarka</t>
  </si>
  <si>
    <t>bissalebri</t>
  </si>
  <si>
    <t>dioula</t>
  </si>
  <si>
    <t>kassena</t>
  </si>
  <si>
    <t>moore</t>
  </si>
  <si>
    <t>nakana</t>
  </si>
  <si>
    <t>peulh</t>
  </si>
  <si>
    <t>sonrai</t>
  </si>
  <si>
    <t>yaana</t>
  </si>
  <si>
    <t>Gourmatchema</t>
  </si>
  <si>
    <t>gourmatchema</t>
  </si>
  <si>
    <t>A much greater vote share</t>
  </si>
  <si>
    <t>A greater vote share</t>
  </si>
  <si>
    <t>About the same vote share as before</t>
  </si>
  <si>
    <t>A lower vote share</t>
  </si>
  <si>
    <t>A much lower vote share</t>
  </si>
  <si>
    <t>Une part de voix beaucoup plus importante</t>
  </si>
  <si>
    <t>Une part de voix plus importante</t>
  </si>
  <si>
    <t>Environ le même nombre de voix qu'avant</t>
  </si>
  <si>
    <t>Une part de voix plus faible</t>
  </si>
  <si>
    <t>Un nombre de voix beaucoup plus faible</t>
  </si>
  <si>
    <t>electoral_impact</t>
  </si>
  <si>
    <t>Do not know</t>
  </si>
  <si>
    <t xml:space="preserve">I would now like to ask you a few questions about how the increasing extremism relugious groups violence in Burkina Faso has affected your work as ${respondent_type_label}. If you do not feel comfortable answering a question, you can ask to skip it. On most of these questions, we only expect a 'yes' or 'no'. </t>
  </si>
  <si>
    <t>Je voudrais maintenant vous poser quelques questions sur la manière dont la violence croissante des groupes réligieu extrémistes au Burkina Faso a affecté votre travail en tant que ${respondent_type_label}. Si vous ne vous sentez pas à l'aise pour répondre à une question, vous pouvez demander de la passer. Sur la plupart de ces questions, nous nous attendons seulement à un «oui» ou à un «non».</t>
  </si>
  <si>
    <t>K101. Avez-vous reçu des menaces personnelles directes de la part des groupes réligieu extrémistes ?</t>
  </si>
  <si>
    <t>K102. Avez-vous évité de parler en public de certaines questions à cause des menaces provenant de groupes réligieu extrémistes ?</t>
  </si>
  <si>
    <t xml:space="preserve">Un manque de compétition politique, un manque d'interaction personnelle entre les citoyens et les décideurs, un manque d'information des citoyens, des obstacles à la participation électorale, une rivalité entre les partis politiques, des rapports critiques des médias, des restrictions de contact ou des couvre-feux liés à la pandémie de COVID-19, des fermetures d'écoles, des fermetures d'établissements de santé, une mauvaise qualité ou disponibilité des services publics, un manque de capacité institutionnelle, un manque de transparence ou d'information, des conflits non résolus entre différents groupes ethniques, des conflits non résolus concernant la terre, un favoritisme ethnique ou clanique, le favoritisme religieux, la dégradation de l'environnement, le manque d'accès aux marchés ou aux moyens de transport, la représentation insuffisante des femmes, la représentation insuffisante des jeunes, l'influence des autorités traditionnelles, l'influence des groupes d'autodéfense tels que les Koglweogo, l'influence des réseaux criminels tels que les bandits ou les contrebandiers, le manque d'implication de la société civile dans la gouvernance, le manque de sécurité publique, la propagande de groupes d'extrémistes religieu, les erreurs ou les abus des forces de sécurité, le détournement de fonds ou de biens publics, l'extorsion ou la collecte de pots-de-vin, la fiscalité. </t>
  </si>
  <si>
    <t xml:space="preserve">A lack of political competition, a lack of personal interaction between citizens and decision-makers, a lack of information among citizens, obstacles to electoral participation, rivalry between political parties, critical media reports, contact restrictions or curfews related to the COVID-19 pandemic, school closures, health facility closures, poor quality or availability of public services, a lack of institutional capacity, a lack of transparency or information, unresolved conflicts between different ethnic groups, unresolved conflicts over land, ethnic or clan favoritism, religious favoritism, environmental degradation, a lack of market access or transportation options, insufficient representation of women, insufficient representation of youth, the influence of traditional authorities, the influence of self-defense groups such as the Koglweogo, the influence of criminal networks such as bandits or smugglers, a lack of civil society involvement in governance, a lack of public security, extremist religious group propaganda, errors or abuses by the security forces, embezzlement of public funds or public property, extortion or collection of bribes, taxation. </t>
  </si>
  <si>
    <t>L125. La propagande de groupes d'éxtrémistes réligieu</t>
  </si>
  <si>
    <t>M125. La propagande de groupes d'extrémistes réligieu</t>
  </si>
  <si>
    <t>N100. Selon vous, dans quelle mesure est-il probable que des groupes d'extrémistes réligieu aient activement tenté de recruter des personnes dans votre commune ?</t>
  </si>
  <si>
    <t xml:space="preserve">Je voudrais vous interroger sur un certain nombre de menaces pour la vie et les biens des civils : Les attaques de groupes d'extrémistes réligieu, le banditisme et le crime organisé, la violence des groupes d'autodéfense, la violence entre les différents groupes ethniques et les erreurs ou abus des forces de sécurité. Je voudrais vous demander votre avis sur la probabilité que chaque menace se produise dans votre commune à l'heure actuelle.  </t>
  </si>
  <si>
    <t xml:space="preserve">I would like to ask you about a number of threats to the life and property of civilians: Extremist religious group attacks, banditry and organized crime, violence by self-defense groups, violence between different ethnic groups, and errors or abuses by security forces. I would like to ask for your opinion on how likely each threat is to happen in your commune at the current moment.  </t>
  </si>
  <si>
    <t>K100. Vous êtes-vous senti intimidé par des groupes d'extrémistes réligieu dans votre travail en tant que ${respondent_type_label}?</t>
  </si>
  <si>
    <t>label::More</t>
  </si>
  <si>
    <t>Marsã mam datame n sõs ne yãmba sẽn kẽed ne tãnsob-n-soodsã pãng maanego sẽn yɩɩ sabaab b sãam yãmb tʋʋmdã to-to, yãmb sẽn tõe n [DƖK NOORE KOMINDÃ PƲGẼ]. Y sã n wa pa tõe n leok sokr ninga bɩ y togs tɩ d kẽng taoore. Sokr fãa tõnd datame tɩ yãmb leok tɩ « N-ye » bɩ « ayo ».</t>
  </si>
  <si>
    <t>K100.Tãnsob-n-soods waa n kẽesa yãmb rabeem y tʋʋmã zĩigẽ, yãmb sẽn tõe n [DƖK NOORE KOMINDÃ PƲGẼ] wã yĩng bɩ ?</t>
  </si>
  <si>
    <t>K101.Yãmb menga paama nug sõogre /tãgsg sẽn yit tãnsob-n-soodsã nengẽ bɩ ?</t>
  </si>
  <si>
    <t>K102.Yãmb maana gũusg n pa sak n gom yɛl kẽer neb sʋka tɩ y ra zoeta tãnsob-n-soodsã rabeem bɩ ?</t>
  </si>
  <si>
    <t>K103.B kɩtame tɩ yãmb tek zĩiga gãan-bãanã kaalem yĩng bɩ ?</t>
  </si>
  <si>
    <t>K105.Yãmb sã n ning y yamẽ bũmb ning fãa b sẽn segd n maan sẽn na n yɩlẽ tɩ laafɩ la wʋm-taab zĩnd YÃMB KOMINDÃ PƲGẼ, wãn to-to la y tõe n wilg tɩ nao-kẽna nins b sẽn dɩk rũndã-rũndã wã n na n wa ne gãan-bãanã yaa bũmb sẽn pa seke, bɩ a pa tõe n wa ne sẽn dat a soaba ?</t>
  </si>
  <si>
    <t>Marsã m datame tɩ d sõs ne taaba sẽn kẽed komind dãmbã ne Leta wã piuugã wɛɛngẽ.  Yãmb yʋʋrã pa na n naag leoor nins yãmb sẽn na n kõ wã pʋgẽ ye. La y sã n data y tõe n kɩtame tɩ leokrã yɩ komind fãa ne a rẽndã. Leoorã sã n tõe n maan komind-komindi, rẽ tõe n sõnga sẽn kos b tʋʋmdã tɩ b bãng komind fãa raab sẽn ya a soaba.</t>
  </si>
  <si>
    <t>Marsã mam na n karem yãmba /mam na n sõdga yãmba zu-loees kẽer d sẽn yãt /sẽn segd komind dãmb kẽer pʋsẽ. Zu-loɛɛg fãa mam sẽn na n karema, ma na n soka yãmb n bãng yaa wãn to-to la a sãamd KOMINDÃ GOFNEERÃ piuugu, komindã soolem neb pʋgẽ. Mam nong n bãng yãmb tagsg yellã zugu vẽeneg-vẽenega. Y sã n pa mi vẽenega bɩ y mams n kõ-m leokre.</t>
  </si>
  <si>
    <t>Nananda, m na n deng n sõdga /karema zu-loees buud toor-toore, n yaool n sõs ne yãmb bãmb zutu. Rẽ poore, m na n bao n bãnga yãmb tagsg sẽn kẽed ne zu-loɛɛg fãa sẽn sãamd KOMINDÃ TAOOR DÃMBÃ yʋʋr (piuug) to-to yãmb komindã pʋgẽ.</t>
  </si>
  <si>
    <t>L100.Wags taab kaalem politikã wɛɛngẽ</t>
  </si>
  <si>
    <t>L101.Seg-taab yẽosg kaalem komindã soolem neb ne sẽn dɩkd-b noyã sʋka.</t>
  </si>
  <si>
    <t>L102.Tẽng-n-biilim zãmsg kaalem komindã soolem neb yĩnga</t>
  </si>
  <si>
    <t>L103.Zu-loees buud toor-toor sẽn kẽed ne votã yɛl wɛɛngẽ</t>
  </si>
  <si>
    <t>L104.Wags-taaba politikã sul neb ne taab wɛɛngẽ</t>
  </si>
  <si>
    <t xml:space="preserve">L105.Kibayã kũun sẽn wat n baas ne zaba </t>
  </si>
  <si>
    <t>L106.KOVID-19 bãag sẽn kɩt tɩ nebã pa le tõe n paam tõkr ne taab naana-naana bɩ wakat b sẽn mi n yãk tɩ yɩng yiib gɩgdge</t>
  </si>
  <si>
    <t>L107.Lekollsã pagbo</t>
  </si>
  <si>
    <t>L108.Logtor yiyã pagbo</t>
  </si>
  <si>
    <t xml:space="preserve">L109.Tʋʋm-noy kaalem bɩ b pa sõama zãng ye </t>
  </si>
  <si>
    <t>L110.Tʋʋm-noy a taab wala gʋʋlg zags kaalem</t>
  </si>
  <si>
    <t>L111.Kibay kũun kaalem bɩ vẽnegr kaalem</t>
  </si>
  <si>
    <t>L112.Buud ne taab zab sẽn nan pa paam manegre</t>
  </si>
  <si>
    <t>L113.Zĩisã poorẽ zab sẽn nan pa paam manegre</t>
  </si>
  <si>
    <t xml:space="preserve">L114.Buud ning sõngre, /buud ninga yell manegre </t>
  </si>
  <si>
    <t>L115.Wẽnd tũudum sor ninga sõngre /yell manegre</t>
  </si>
  <si>
    <t>L116.Ween-vɩʋʋgã sãoongo</t>
  </si>
  <si>
    <t>L117.Paam n ta raasã kaalem bɩ teedã tall n kẽng tõog kaalem</t>
  </si>
  <si>
    <t>L118.Pagbã sõor pa waoog ye</t>
  </si>
  <si>
    <t>L119.Kom-bɩɩbã sõor pa waoog ye</t>
  </si>
  <si>
    <t xml:space="preserve">L120.Rog-n-mikã taoor dãmb manesem </t>
  </si>
  <si>
    <t>L121.Sula nins sẽn kẽes b meng tẽngã koglg pʋgẽ manesem, wala koglwetã</t>
  </si>
  <si>
    <t xml:space="preserve">L122.Nin-kʋʋdb sulã wala bi-beesã bɩ sẽn gĩnd-b ne teedã (froodã rãmba) manesem </t>
  </si>
  <si>
    <t>L123.Sosiyete sivillã (société civile) pa kẽes a toog komindã zãab wɛɛngẽ ye</t>
  </si>
  <si>
    <t>L124.Gãan-bãan kaalem nimbuiidã yĩnga</t>
  </si>
  <si>
    <t>L125.Zihadis rãmbã maanda bʋʋr n dat tɩ b wʋm b rãamde</t>
  </si>
  <si>
    <t>L126.Tẽng gãand bãan dãmbã mi n tʋmame tɩ yõsge bɩ n maan tɩ looge</t>
  </si>
  <si>
    <t>L127.Nimbuiidã gill ligd bɩ teed zuubu</t>
  </si>
  <si>
    <t>L128.Ned sẽn sõng tɩ bũmb paam ligd kũun ne pãnga</t>
  </si>
  <si>
    <t>L129.Lãmpo (impôt)</t>
  </si>
  <si>
    <t>L130.Sã n ya ne yãmba, bũmb a to beeme sẽn sãamd KOMINDÃ TAOOR DÃMBÃ yʋʋre (piuugã), yãmb komindã pʋgẽ ?</t>
  </si>
  <si>
    <t xml:space="preserve">L131. Sã n ya ne yãmb tagsg pʋgẽ, bõe la b tõe n maane sẽn na n yɩl n kɩt tɩ yãmb komindã taoor dãmbã piuugã paam pãng n paase ? </t>
  </si>
  <si>
    <t>Marsã m datame n bãng yaa wãn to-to la zu-loe-bãmbã yembr-yembre, sãamd LETA wã piuugã rũndã-rũndã komindã neb soolem pʋgẽ. Rat n yeele, tɩ pa yãmb komindã yell bal piuugã la d gomd ye, la ya wãn to-to la komindã soolem neb get LETA wã piuugã /LETA wã ziirã.</t>
  </si>
  <si>
    <t>Marsã mam datame tɩ d sõs ne taaba sẽn kẽed tẽngã gãand bãanã wɛɛngẽ la ne nimbuiidã zems-taaba wɛɛngẽ. Yãmb yʋʋrã pa na n naag leoor nins yãmb sẽn na n kõ wã pʋgẽ ye. La y sã n data y tõe n kɩtame tɩ leokrã yɩ komind fãa ne a rẽndã. Leoorã sã n tõe n maan komind-komindi, rẽ tõe n sõnga sẽn kos b tʋʋmdã tɩ b bãng komind fãa raab sẽn ya a soaba.</t>
  </si>
  <si>
    <t>N100. Sã n ya ne yãmba, wãn to-to la d tõe n yeel tɩ pa gũusi, zihadist rãmba makame n na n yãk neb yãmb komindã pʋgẽ ?</t>
  </si>
  <si>
    <t xml:space="preserve">Mam datame tɩ d sõs ne taaba sẽn kẽed ne yɛl kẽer sẽn wat ne nin-zaalsã vɩɩmã la b teedã sãoongo : ziyadist rãmbã wẽebã, bi-beesã la nin-kʋʋrã, sulã nins sẽn maand pãnga, buud toay-toay pãng manesem bɩ gãan-bãan dãmbã sẽn mi n tudgi bɩ n tʋm tɩ nare. Mam datame n sõs ne yãmba  n bãng y tagsg sẽn kẽed ne manesem wẽng buud fãa sẽn tõe n wa maan yãmb komindã pʋgẽ rũndã-rũndã.  </t>
  </si>
  <si>
    <t>N101. Zihadis rãmbã wẽebo</t>
  </si>
  <si>
    <t>N102.Bi-bees bɩ nin-kʋʋdb sula sẽn tõe n mi n tiig n kẽ yãmb zamaanẽ wã</t>
  </si>
  <si>
    <t>N103.Sula kẽer sẽn kogend nimbuiidã mi n maana pãng tɩ yõsge</t>
  </si>
  <si>
    <t>N104.Pãng maaneg buud toay-toay ne taab sʋka.</t>
  </si>
  <si>
    <t>N105.Gãan-bãan dãmbã sulã mi n tʋmame tɩ yõsg bɩ loog nugu.</t>
  </si>
  <si>
    <t>N106.Sẽn kẽed ne manesem kãensã fãa tõnd sẽn sõdg tɩ loogã, wãn to-to la yãmb magd gãan-bãanã yell yãmb komindã pʋgẽ, rũndã-rũndã wã ?</t>
  </si>
  <si>
    <t>N108. Sẽn kẽed ne sogs bãmba wã y kõta tʋʋmdã taoor dãmb sore /baoodbã sore tɩ b tõe n vẽneg n wilg sẽn ya komind ninga yell la yãmb leokrã gomdã ?</t>
  </si>
  <si>
    <t>label:: Dagara</t>
  </si>
  <si>
    <t>label:: Gourmatche</t>
  </si>
  <si>
    <t>label:: Yaana</t>
  </si>
  <si>
    <t>begin_group</t>
  </si>
  <si>
    <t>review</t>
  </si>
  <si>
    <t>select_one verify</t>
  </si>
  <si>
    <t>check_identifiers</t>
  </si>
  <si>
    <t>check_texts</t>
  </si>
  <si>
    <t>check_numbers</t>
  </si>
  <si>
    <t>survey_update</t>
  </si>
  <si>
    <t>deviations_wrongrespondent</t>
  </si>
  <si>
    <t>deviations_wrongrespondent_detail</t>
  </si>
  <si>
    <t>deviations_nonperformance</t>
  </si>
  <si>
    <t>deviations_nonperformance_detail</t>
  </si>
  <si>
    <t>deviations_misconduct</t>
  </si>
  <si>
    <t>deviations_misconduct_detail</t>
  </si>
  <si>
    <t>deviations_fakedata</t>
  </si>
  <si>
    <t>deviations_fakedata_detail</t>
  </si>
  <si>
    <t>deviations_other</t>
  </si>
  <si>
    <t>deviations_other_detail</t>
  </si>
  <si>
    <t>survey_delay_detail</t>
  </si>
  <si>
    <t>survey_withdrawal</t>
  </si>
  <si>
    <t>survey_withdrawal_detail</t>
  </si>
  <si>
    <t>survey_complete</t>
  </si>
  <si>
    <t>select_one quality</t>
  </si>
  <si>
    <t>survey_quality</t>
  </si>
  <si>
    <t>survey_comments</t>
  </si>
  <si>
    <t>COMMENTS</t>
  </si>
  <si>
    <t>verify</t>
  </si>
  <si>
    <t>validated</t>
  </si>
  <si>
    <t>Checked, no corrections necessary</t>
  </si>
  <si>
    <t>corrected</t>
  </si>
  <si>
    <t>Checked, corrections made</t>
  </si>
  <si>
    <t>unchecked</t>
  </si>
  <si>
    <t>Unable to check</t>
  </si>
  <si>
    <t>notapplicable</t>
  </si>
  <si>
    <t>Not applicable</t>
  </si>
  <si>
    <t>Vérifié, aucune correction nécessaire</t>
  </si>
  <si>
    <t>Vérifié, corrections apportées</t>
  </si>
  <si>
    <t>Impossible à vérifier</t>
  </si>
  <si>
    <t>Non applicable</t>
  </si>
  <si>
    <t xml:space="preserve">CHECK1) Avez-vous pu vérifier que les identifiants de la région et de la commune, le type de répondant et le numéro d'identification sont corrects ? </t>
  </si>
  <si>
    <t xml:space="preserve">CHECK2) Avez-vous pu vérifier l'exhaustivité et l'orthographe des entrées de texte libre ? </t>
  </si>
  <si>
    <t xml:space="preserve">CHECK3) Avez-vous pu vérifier que les entrées numériques ne comportaient pas de fautes de frappe ou de nombres invraisemblables ? </t>
  </si>
  <si>
    <t xml:space="preserve">CHECK4) Cette enquête met-elle à jour une soumission antérieure ? </t>
  </si>
  <si>
    <t>CHECK5) Est-il possible que cette enquête ait été réalisée auprès de la mauvaise personne ?</t>
  </si>
  <si>
    <t xml:space="preserve">CHECK6) Veuillez expliquer pourquoi vous soupçonnez que l'enquête pourrait avoir été réalisée avec la mauvaise personne. </t>
  </si>
  <si>
    <t xml:space="preserve">CHECK7) Est-il possible que cette enquête ait été affectée par une performance inférieure à la norme de l'enquêteur ? </t>
  </si>
  <si>
    <t>CHECK8) Veuillez fournir des détails sur les éventuelles insuffisances de performance des enquêteurs</t>
  </si>
  <si>
    <t xml:space="preserve">CHECK9) Y a-t-il une possibilité que cette enquête ait été affectée par un comportement inapproprié de l'enquêteur envers le répondant ? </t>
  </si>
  <si>
    <t xml:space="preserve">CHECK10) Veuillez fournir des détails sur un éventuel comportement inapproprié. </t>
  </si>
  <si>
    <t xml:space="preserve">CHECK11) Existe-t-il une possibilité que cette enquête contienne des données fausses ou manipulées ? </t>
  </si>
  <si>
    <t xml:space="preserve">CHECK12) Veuillez fournir tous les détails sur les données qui pourraient être fausses ou manipulées. </t>
  </si>
  <si>
    <t xml:space="preserve">CHECK17) Veuillez fournir des détails sur les circonstances du retrait de l'OCB de l'étude. </t>
  </si>
  <si>
    <t xml:space="preserve">CHECK18) Veuillez sélectionner le résultat de cette enquête. </t>
  </si>
  <si>
    <t xml:space="preserve">CHECK19) Comment évaluez-vous la qualité des données de cette enquête ? </t>
  </si>
  <si>
    <t xml:space="preserve">CHECK13) Y a-t-il eu des écarts par rapport au protocole de recherche, autres que les problèmes susmentionnés ? </t>
  </si>
  <si>
    <t xml:space="preserve">CHECK14) Veuillez fournir des détails sur les déviations du protocole de recherche qui ont pu se produire avec ce répondant. </t>
  </si>
  <si>
    <t>complete</t>
  </si>
  <si>
    <t>Completed</t>
  </si>
  <si>
    <t>partial</t>
  </si>
  <si>
    <t>Partially completed</t>
  </si>
  <si>
    <t>notsurveyed</t>
  </si>
  <si>
    <t>Not surveyed</t>
  </si>
  <si>
    <t>quality</t>
  </si>
  <si>
    <t>Data fully usable without any concerns</t>
  </si>
  <si>
    <t>Data usable, but with minor reservations</t>
  </si>
  <si>
    <t>Data usable, with major reservations</t>
  </si>
  <si>
    <t>Data not usable for research</t>
  </si>
  <si>
    <t>found_dm</t>
  </si>
  <si>
    <t>found</t>
  </si>
  <si>
    <t xml:space="preserve">The decision-maker was found and contacted. </t>
  </si>
  <si>
    <t>resigned</t>
  </si>
  <si>
    <t xml:space="preserve">The decision-maker has resigned and the position is currently vacant. </t>
  </si>
  <si>
    <t>dismissed</t>
  </si>
  <si>
    <t xml:space="preserve">The decision-maker has been dismissed and the position is currently vacant. </t>
  </si>
  <si>
    <t>deceased</t>
  </si>
  <si>
    <t xml:space="preserve">The decision-maker passed away and the position is currently vacant. </t>
  </si>
  <si>
    <t>ill</t>
  </si>
  <si>
    <t xml:space="preserve">The decision-maker is in poor health and unable to be contacted. </t>
  </si>
  <si>
    <t>imprisoned</t>
  </si>
  <si>
    <t xml:space="preserve">The decision-maker has been imprisoned. </t>
  </si>
  <si>
    <t>missing</t>
  </si>
  <si>
    <t xml:space="preserve">The decision-maker has been displaced or abducted and the current location is unknown. </t>
  </si>
  <si>
    <t>unsafe</t>
  </si>
  <si>
    <t xml:space="preserve">For security reasons, we were advised not to contact this decision-maker. </t>
  </si>
  <si>
    <t>other</t>
  </si>
  <si>
    <t xml:space="preserve">The decision-maker was not contacted for other reasons. </t>
  </si>
  <si>
    <t>Complété</t>
  </si>
  <si>
    <t>Partiellement achevé</t>
  </si>
  <si>
    <t>Non enquêté</t>
  </si>
  <si>
    <t>Données entièrement utilisables sans aucune réserve</t>
  </si>
  <si>
    <t>Données utilisables, mais avec des réserves mineures</t>
  </si>
  <si>
    <t>Données utilisables, avec des réserves majeures</t>
  </si>
  <si>
    <t>Données non utilisables pour la recherche</t>
  </si>
  <si>
    <t xml:space="preserve">Le décideur a été trouvé et contacté. </t>
  </si>
  <si>
    <t xml:space="preserve">Le décideur a démissionné et le poste est actuellement vacant. </t>
  </si>
  <si>
    <t xml:space="preserve">Le décideur a été licencié et le poste est actuellement vacant. </t>
  </si>
  <si>
    <t xml:space="preserve">Le décideur est décédé et le poste est actuellement vacant. </t>
  </si>
  <si>
    <t xml:space="preserve">Le décideur est en mauvaise santé et ne peut être contacté. </t>
  </si>
  <si>
    <t xml:space="preserve">Le décideur a été emprisonné. </t>
  </si>
  <si>
    <t xml:space="preserve">Le décideur a été déplacé ou enlevé et son emplacement actuel est inconnu. </t>
  </si>
  <si>
    <t xml:space="preserve">Pour des raisons de sécurité, on nous a conseillé de ne pas contacter ce décideur. </t>
  </si>
  <si>
    <t xml:space="preserve">Le décideur n'a pas été contacté pour d'autres raisons. </t>
  </si>
  <si>
    <t>respondent</t>
  </si>
  <si>
    <t>${mayor}</t>
  </si>
  <si>
    <t>${mayor_adj1}</t>
  </si>
  <si>
    <t>${sg}</t>
  </si>
  <si>
    <t>${opposition_member}</t>
  </si>
  <si>
    <t>.!='yes'</t>
  </si>
  <si>
    <t xml:space="preserve">CHECK1) Were you able to verify that the region and commune identifiers, the respondent type and the ID number are correct? </t>
  </si>
  <si>
    <t xml:space="preserve">CHECK2) Were you able to check the free text entries for comprehensiveness and proper spelling? </t>
  </si>
  <si>
    <t xml:space="preserve">CHECK3) Were you able to check numeric entries for typos/implausible numbers? </t>
  </si>
  <si>
    <t xml:space="preserve">CHECK4) Is this survey updating a prior submission? </t>
  </si>
  <si>
    <t>CHECK5) Is there a possibility that this survey was done with the wrong person?</t>
  </si>
  <si>
    <t xml:space="preserve">CHECK6) Please explain why you suspect that the survey might have been done with the wrong person. </t>
  </si>
  <si>
    <t xml:space="preserve">CEHCK7) Is there a possibility that this survey may have been affected by sub-standard surveyor performance? </t>
  </si>
  <si>
    <t xml:space="preserve">CHECK8) Please provide details on possible shortfalls in surveyor performance. </t>
  </si>
  <si>
    <t xml:space="preserve">CHECK9) Is there a possibility that this survey may have been affected by inappropriate surveyor behavior towards the respondent? </t>
  </si>
  <si>
    <t xml:space="preserve">CHECK10) Please provide details on possible inappropriate behavior. </t>
  </si>
  <si>
    <t xml:space="preserve">CHECK11) Is there a possibility that this survey might contain fake or manipulated data? </t>
  </si>
  <si>
    <t xml:space="preserve">CHECK12) Please provide full details on which data might be fake or manipulated. </t>
  </si>
  <si>
    <t xml:space="preserve">CHECK13) Were there any deviations from the research protocol, other than the aforementioned issues? </t>
  </si>
  <si>
    <t xml:space="preserve">CHECK14) Please provide details on any deviations from the research protocol that may have occurred with this respondent. </t>
  </si>
  <si>
    <t xml:space="preserve">CHECK17) Please provide details about the circumstances of the CBO's withdrawal from the study. </t>
  </si>
  <si>
    <t xml:space="preserve">CHECK18) Please select the outcome of this survey. </t>
  </si>
  <si>
    <t xml:space="preserve">CHECK19) How would you rate the quality of the data from this survey? </t>
  </si>
  <si>
    <t xml:space="preserve">K100. Have you felt intimidated by an extremist religious group in your work as ${respondent_type_label}? </t>
  </si>
  <si>
    <t xml:space="preserve">K101. Have you received any direct personal threats by religious extremist groups? </t>
  </si>
  <si>
    <t xml:space="preserve">K102. Have you avoided speaking in public about certain issues, because of religious extremist groups ? </t>
  </si>
  <si>
    <t>K103. Have you been displaced as a result of the security situation?</t>
  </si>
  <si>
    <t>L100. A lack of political competition</t>
  </si>
  <si>
    <t>L101. A lack of personal interaction between citizens and decision-makers</t>
  </si>
  <si>
    <t>L102. A lack of civic education among citizens</t>
  </si>
  <si>
    <t>L103. Obstacles to electoral participation</t>
  </si>
  <si>
    <t>L104. Rivalry between political parties</t>
  </si>
  <si>
    <t>L105. Critical media reports</t>
  </si>
  <si>
    <t>L107. School closures</t>
  </si>
  <si>
    <t>L108. Health facility closures</t>
  </si>
  <si>
    <t>L109. Poor quality or availability of public services</t>
  </si>
  <si>
    <t>L110. A lack of institutional capacity</t>
  </si>
  <si>
    <t>L111. A lack of transparency or information</t>
  </si>
  <si>
    <t>L112. Unresolved conflicts between different ethnic groups</t>
  </si>
  <si>
    <t>L113. Unresolved conflicts over land</t>
  </si>
  <si>
    <t>L114. Ethnic or clan favoritism</t>
  </si>
  <si>
    <t>L115. Religious favoritism</t>
  </si>
  <si>
    <t>L116. Environmental degradation</t>
  </si>
  <si>
    <t>L117. A lack of market access or transportation options</t>
  </si>
  <si>
    <t>L118. Insufficient representation of women</t>
  </si>
  <si>
    <t>L119. Insufficient representation of youth</t>
  </si>
  <si>
    <t>L120. The influence of traditional authorities</t>
  </si>
  <si>
    <t>L121. The influence of self-defense groups, such as the Koglweogo</t>
  </si>
  <si>
    <t>L122. The influence of criminal networks, such as bandits or smugglers</t>
  </si>
  <si>
    <t>L123. A lack of civil society involvement in governance</t>
  </si>
  <si>
    <t>L124. A lack of public security</t>
  </si>
  <si>
    <t>L125. Extremist religious group propaganda</t>
  </si>
  <si>
    <t>L126. Errors or abuses by the security forces</t>
  </si>
  <si>
    <t>L127. Embezzlement of public funds or public property</t>
  </si>
  <si>
    <t>L128. Extortion or collection of bribes</t>
  </si>
  <si>
    <t>L129. Taxation</t>
  </si>
  <si>
    <t>M100. A lack of political competition</t>
  </si>
  <si>
    <t>M101. A lack of personal interaction between citizens and decision-makers</t>
  </si>
  <si>
    <t>M102. A lack of civic education among citizens</t>
  </si>
  <si>
    <t>M103. Obstacles to electoral participation</t>
  </si>
  <si>
    <t>M104. Rivalry between political parties</t>
  </si>
  <si>
    <t>M105. Critical media reports</t>
  </si>
  <si>
    <t>M106. Contact restrictions or curfews related to the COVID-19 pandemic</t>
  </si>
  <si>
    <t>M107. School closures</t>
  </si>
  <si>
    <t>M108. Health facility closures</t>
  </si>
  <si>
    <t>M109. Poor quality or availability of public services</t>
  </si>
  <si>
    <t>M110. A lack of institutional capacity</t>
  </si>
  <si>
    <t>M111. A lack of transparency or information</t>
  </si>
  <si>
    <t>M112. Unresolved conflicts between different ethnic groups</t>
  </si>
  <si>
    <t>M113. Unresolved conflicts over land</t>
  </si>
  <si>
    <t>M114. Ethnic or clan favoritism</t>
  </si>
  <si>
    <t>M115. Religious favoritism</t>
  </si>
  <si>
    <t>M116. Environmental degradation</t>
  </si>
  <si>
    <t>M117. A lack of market access or transportation options</t>
  </si>
  <si>
    <t>M118. Insufficient representation of women</t>
  </si>
  <si>
    <t>M119. Insufficient representation of youth</t>
  </si>
  <si>
    <t>M120. The influence of traditional authorities</t>
  </si>
  <si>
    <t>M121. The influence of self-defense groups, such as the Koglweogo</t>
  </si>
  <si>
    <t>M122. The influence of criminal networks, such as bandits or smugglers</t>
  </si>
  <si>
    <t>M123. A lack of civil society involvement in governance</t>
  </si>
  <si>
    <t>M124. A lack of public security</t>
  </si>
  <si>
    <t>M125. Extremist religious group propaganda</t>
  </si>
  <si>
    <t>M126. Errors or abuses by the security forces</t>
  </si>
  <si>
    <t>M127. Embezzlement of public funds or public property</t>
  </si>
  <si>
    <t>M128. Extortion or collection of bribes</t>
  </si>
  <si>
    <t>M129. Taxation</t>
  </si>
  <si>
    <t>N100. How likely do you think it is that extremist religious groups have been activly trying to recruit people from your commune?</t>
  </si>
  <si>
    <t>N101. Extremist religious group attacks</t>
  </si>
  <si>
    <t>N102. Raids by bandits or organized crime groups</t>
  </si>
  <si>
    <t>N103. Violence by self-defense groups</t>
  </si>
  <si>
    <t>N104. Violence between different ethnic groups</t>
  </si>
  <si>
    <t>N105. Errors or abuses by security forces</t>
  </si>
  <si>
    <t xml:space="preserve">N106. Considering all the aforementioned threats, how would you rate the security situation in your commune at the moment? </t>
  </si>
  <si>
    <t xml:space="preserve">N107. For the coming 12 months, do you see any threats to food security in your commune? </t>
  </si>
  <si>
    <t xml:space="preserve">N108. For this group of questions, do you allow the researchers to disclose which commune your answers refer to? </t>
  </si>
  <si>
    <t>violence5</t>
  </si>
  <si>
    <t>K104. Selon vous, qu'est-ce qui motive les habitants de votre commune à rejoindre des groupes djihadistes ? </t>
  </si>
  <si>
    <t>K104. In your opinion, what motivates people in your commune to join jihadist groups? </t>
  </si>
  <si>
    <t xml:space="preserve">K105. If you think about what it would take to ensure peace and social cohesion IN YOUR COMMUNE, in what ways would you say that current security strategies fall short or are counterproductive? </t>
  </si>
  <si>
    <t>Commentaires</t>
  </si>
  <si>
    <t>Please write here your remarks on the investigation. </t>
  </si>
  <si>
    <t>legitimite_start</t>
  </si>
  <si>
    <t>legitimite_end</t>
  </si>
  <si>
    <t>legitimite_duration</t>
  </si>
  <si>
    <t>${legitimite_start}-${legitimite_end}</t>
  </si>
  <si>
    <t>socialsecur_start</t>
  </si>
  <si>
    <t>socialsecur_end</t>
  </si>
  <si>
    <t>socialsecur_duration</t>
  </si>
  <si>
    <t>${socialsecur_end}-${socialsecur_start}</t>
  </si>
  <si>
    <t>conflict_start</t>
  </si>
  <si>
    <t>conflict_end</t>
  </si>
  <si>
    <t>conflict_duration</t>
  </si>
  <si>
    <t>${conflict_end}-${conflict_start}</t>
  </si>
  <si>
    <t>favor</t>
  </si>
  <si>
    <t>In favor of</t>
  </si>
  <si>
    <t>oppose</t>
  </si>
  <si>
    <t>Against</t>
  </si>
  <si>
    <t>dk</t>
  </si>
  <si>
    <t>Contre</t>
  </si>
  <si>
    <t>[Refuse de répondre]</t>
  </si>
  <si>
    <t>Strong constraint: Among the two greatest constraints on municipal performance</t>
  </si>
  <si>
    <t>Contrainte modérée : Une contrainte importante sur la performance municipale, mais moins pertinente que les autres contraintes.</t>
  </si>
  <si>
    <t>Contrainte faible : Une contrainte sur la performance municipale, mais pas une contrainte importante.</t>
  </si>
  <si>
    <t>Pas une contrainte sur la performance municipale</t>
  </si>
  <si>
    <t>Forte contrainte: Parmi les deux plus grandes contraintes de la performance municipale</t>
  </si>
  <si>
    <t>Commune de traitement/controle</t>
  </si>
  <si>
    <t>Treatment/control municipality</t>
  </si>
  <si>
    <t>Treatment CBO name</t>
  </si>
  <si>
    <t>Control CBO name</t>
  </si>
  <si>
    <t>treatment_municipality_str</t>
  </si>
  <si>
    <t>Commune de traitement/controle (variable ouinon)</t>
  </si>
  <si>
    <t>Treatment/control municipality (yesno variable)</t>
  </si>
  <si>
    <t>Nom de l'OCB de controle</t>
  </si>
  <si>
    <t>N101. Attaques de groupes extrémistes religieux</t>
  </si>
  <si>
    <t>N102. Attaques de bandits ou de groupes criminels organisés</t>
  </si>
  <si>
    <t>${end_questions_yn}='yes'</t>
  </si>
  <si>
    <t>select_one statu</t>
  </si>
  <si>
    <t>statu</t>
  </si>
  <si>
    <t>Section du chef d'équipe</t>
  </si>
  <si>
    <t>Team leader section</t>
  </si>
  <si>
    <t>Favorable</t>
  </si>
  <si>
    <t>if(${treatment_municipality}=1, 'yes', 'no')</t>
  </si>
  <si>
    <t xml:space="preserve">SURVEYOR: Ask for examples and record them as well. Write all answers in complete sentences. Separate multiple answers by (1), (2), (3) etc. </t>
  </si>
  <si>
    <t xml:space="preserve">SURVEYOR: Write down all suggestions in complete sentences. Separate multiple answers by (1), (2), (3) etc.  Enter "RAS" if the respondent has no solution to propose. </t>
  </si>
  <si>
    <t xml:space="preserve">SURVEYOR: Write down all suggestions in complete sentences. Separate multiple answers by (1), (2), (3) etc. If nothing else is undermining the legitimacy of municipal authorities, enter "RAS". 
</t>
  </si>
  <si>
    <t xml:space="preserve">SURVEYOR: Write down all suggestions in complete sentences. Separate multiple answers by (1), (2), (3) etc. If nothing else is undermining the legitimacy of the state, enter "RAS". 
</t>
  </si>
  <si>
    <t xml:space="preserve">I'm now going to ask you a few questions regarding security and social cohesion. These responses will not be publicly attributed to you by name. However, you can decide afterwards if you would like them to be attributable by commune. If the data can be disaggregated by commune, it can help researchers to better identify the needs and priorities of different communes.  </t>
  </si>
  <si>
    <t>L130. A lack of political freedom or fear of repression</t>
  </si>
  <si>
    <t>L132. Poverty or a lack of social safety nets</t>
  </si>
  <si>
    <t>legit_mun_repression</t>
  </si>
  <si>
    <t>legit_mun_demagogy</t>
  </si>
  <si>
    <t>legit_mun_poverty</t>
  </si>
  <si>
    <t xml:space="preserve">L133. Y a-t-il autre chose qui, selon vous, porte actuellement atteinte à la légitimité des AUTORITES MUNICIPALES dans votre commune ? </t>
  </si>
  <si>
    <t xml:space="preserve">L134. A votre avis, qu'est-ce qui pourrait être FAIT POUR AMÉLIORER la légitimité des autorités municipales dans votre commune ? </t>
  </si>
  <si>
    <t xml:space="preserve">L133. Is there anything else that you think is currently be undermining the legitimacy of the MUNICIPAL AUTHORITIES in your commune?. </t>
  </si>
  <si>
    <t xml:space="preserve">L134. What do you think could be DONE TO IMPROVE the legitimacy of the municipal authorities in your commune? </t>
  </si>
  <si>
    <t>legit_state_repression</t>
  </si>
  <si>
    <t>legit_state_demagogy</t>
  </si>
  <si>
    <t>legit_state_poverty</t>
  </si>
  <si>
    <t>L130. Manque de liberté politique ou peur de la répression</t>
  </si>
  <si>
    <t>L132. Pauvreté ou absence de filets de sécurité sociale</t>
  </si>
  <si>
    <t xml:space="preserve">ENQUÊTEUR : Ecrivez toutes les suggestions en phrases complètes. Séparez les réponses multiples par (1), (2), (3) etc. Si rien d'autre ne porte atteinte à la légitimité des autorités municipales, inscrivez "RAS". _x000D_
</t>
  </si>
  <si>
    <t xml:space="preserve">ENQUÊTEUR : Ecrivez toutes les suggestions en phrases complètes. Séparez les réponses multiples par (1), (2), (3), etc.  Inscrivez "RAS" si la personne interrogée n'a pas de solution à proposer. </t>
  </si>
  <si>
    <t>M129. Taxation/impots</t>
  </si>
  <si>
    <t>L129. Taxation/impot</t>
  </si>
  <si>
    <t>ENQUÊTEUR : Ecrivez toutes les suggestions en phrases complètes. Séparez les réponses multiples par (1), (2), (3) etc. Si rien d'autre ne porte atteinte à la légitimité de l'État, inscrivez ""RAS""</t>
  </si>
  <si>
    <t>label:: Dioula</t>
  </si>
  <si>
    <t>Bolofara 8 : Fitinɛw (kɛlɛw)</t>
  </si>
  <si>
    <t>Sisan, n bina ɲiningaliw kɛ i fɛ, ka ɲasin kɛlɛminantabagakuluw ma, walisa k’a lɔn n’u benkanniko minw bi juguyara ka to ka taga Burukina Faso, ye ele min ye [komini kolatigɛla] ye ka baara nagasi cogo min na. N’i ɲiningali dɔ ye degu, n’i ti fɛ ka jaabili di, i b’a fɔ an bi tɛmɛ a kan. Ɲiningaliw fanba ka jaabiliw ye «Ɔnhɔn» walima «Ɔn-ɔn» le ye.</t>
  </si>
  <si>
    <t>K100. Kɛlɛminantabagakuluw bi siranya bila mɔgɔw ra minkɛ, ele min ye [komini kolatigɛla] ye, a koo ye kɔnɔnafili ka ye ka tag’i ka baara faan fɛ wa ?</t>
  </si>
  <si>
    <t>K101. Kɛlɛminantabagakuluw delila ka sin i ma, k’i bagabaga wa?</t>
  </si>
  <si>
    <t>K102. I delila k’i yɛrɛ minɛ ka kuma dɔw fɔ jama na kɛlɛminantabagakuluw ka bagabagaliw kanma wa ?</t>
  </si>
  <si>
    <t>K103. U delila k’i bɔ i sigiyɔrɔ ra latangaliko kanma wa ?</t>
  </si>
  <si>
    <t>K104. N’i ka komini mɔgɔ dɔw tagara jɛn ni kɛlɛminantabagakuluw (jahadisiw) ye, ele hakili la mun kosɔn lo ? </t>
  </si>
  <si>
    <t xml:space="preserve">K105. N’i miirira koo dɔw ra minw ka kan ka kɛ a ka komini na walisa lafiya ni kanbɛn ka basigi, i bi se k’i bolomala mun le kan, k’a fɔ ko latangalifɛɛrɛ minw bi senkan bi bi nin na k’o dɛsɛyɔrɔw ka ca walima k’o nafa fosi yɛrɛ t’o ra ?  </t>
  </si>
  <si>
    <t>Bolofara 9 : Halalaya 1</t>
  </si>
  <si>
    <t>Sisan, n bina ɲiningali damanin kɛ i fɛ, ka ɲasin sigiyɔw ni jamana maracogow ma. I bina jaabili minw di, an tin’o wango n’i tɔgɔ ye. Nga, n’a y’i diya tuma o tuma, i bi se k’a laɲini u ka jaabili nunu wango ni ka komini tɔgɔ ye. N’u ye kunnafoni nunu jɛnsɛ ni kominiw tɔgɔ ye, a bina ɲininikɛlaw dɛmɛ u ka kominiw kelen kelen bɛɛ ka makoyafɛnw n’o ka kunkogwɛlɛw ɲanatɔmɔ.</t>
  </si>
  <si>
    <t xml:space="preserve">Sisan, n bina kunko dɔw kalan (fɔ) i ye, minw bi komini dɔw kɔnɔ. Ka taga kunko kelen kelen bɛɛ faan fɛ, n bin’i fɛ, i ka fɔ n ye, a b’a ka komini maracogo halalaya dɔgɔya ka se hakɛ min ma komini mɔgɔw ɲana. N makoya b’i hakililata yɛrɛyɛrɛ le la. N’i lanin tɛ jaabili min na kosɔbɛ, n b’a ɲin’i fɛ i k’a jati minɛ ka ɲɛ ka sɔrɔ k’a jaabili di. </t>
  </si>
  <si>
    <t>N bina kɔn ka kunko dɔw kalan, n bina ɲiningaliw kɛ i fɛ, ka ɲasin minw ma. O kɔ, n bina ɲiningali kɛ i fɛ kunko kelen kelen bɛɛ kan walisa, i ka fɔ n ye n’a b’a ka komini maracogo halalaya dɔgɔya walima n’a ta nagasi.</t>
  </si>
  <si>
    <t>L100. Keliyabali ka taga politikiko faan fɛ,</t>
  </si>
  <si>
    <t>L101. Baarakɛɲɔgɔnya ti dugudenw ni kolatigɛw cɛ</t>
  </si>
  <si>
    <t>L102. Fasodenyajogo ti duguw fɛ</t>
  </si>
  <si>
    <t>L103. Gwɛlɛya minw bi mɔgɔw bali ka tali kɛ vote la</t>
  </si>
  <si>
    <t>L104. Keliya politikitɔnw ni ɲɔgɔn cɛ</t>
  </si>
  <si>
    <t>L105. Kunnafonidilaw ka kɔrɔfɔlisɛbɛw</t>
  </si>
  <si>
    <t xml:space="preserve">L106. U ye daan min bila sufɛyaala walima mɔgɔw magwɛrɛrila ɲɔgɔn na koronavirisi kanma </t>
  </si>
  <si>
    <t>L107. Lakɔlisow datuguli</t>
  </si>
  <si>
    <t>L108. Dɔgɔtɔrɔsow datuguli</t>
  </si>
  <si>
    <t>L109. Forobabaaradaw ka makoɲɛbaaraw ɲɛbaliya walima o sɔrɔli</t>
  </si>
  <si>
    <t>L110. Baaradabaw ka sentanya</t>
  </si>
  <si>
    <t>L111. Koo gwɛyabaliw walima kunnafonisɔrɔbaliya</t>
  </si>
  <si>
    <t>L112. Kɛlɛ minw ma ɲanabɔ siyakuluw ni ɲɔgɔn cɛ</t>
  </si>
  <si>
    <t>L113. Dugukokokɛlɛ minw ma ɲanabɔ</t>
  </si>
  <si>
    <t>L114. Wolomali min ɲasinin bɛ siyakuluw walima kabila kɛrɛnkɛrɛnnin dɔw ladonni ma</t>
  </si>
  <si>
    <t>L115. Diinɛ kɛrɛnkɛrɛnnin ladon</t>
  </si>
  <si>
    <t>L116. Sigiyɔrɔ n’a lamini nagasili</t>
  </si>
  <si>
    <t>L117. Bolisiratanya walima taransipɔritanya</t>
  </si>
  <si>
    <t>L118. Musow hakɛ cayabaliya ɲɛmɔgɔkuluw kɔnɔ</t>
  </si>
  <si>
    <t>L119. Funangew cayabaliya ɲɛmɔgɔkuluw kɔnɔ</t>
  </si>
  <si>
    <t>L120. Landaɲɛmɔgɔw ka see n’u lɔyɔrɔ</t>
  </si>
  <si>
    <t>L121. Jamalatankuluw, i n’ fɔ Kogelewegow bi koo minw lase.</t>
  </si>
  <si>
    <t>L122. Kojugukɛlaw, i n’a fɔ benkannikɛlaw ni yuruguyurugukɛlaw bi koo minw lase.</t>
  </si>
  <si>
    <t>L123. Tɔnbolow nindonbaliya jamana marali la</t>
  </si>
  <si>
    <t>L124. Jama latangabaliya</t>
  </si>
  <si>
    <t>L125. Jahadisiw gansili kɛli</t>
  </si>
  <si>
    <t>L126. Sanbarabatigiw ka filiw walima u ka danmatɛmɛkɛwaliw</t>
  </si>
  <si>
    <t>L127. Forobanafolow walima forobacɛnw sonyali</t>
  </si>
  <si>
    <t>L128. Nafolo bɔsili walima surafɛnw minɛli</t>
  </si>
  <si>
    <t>L129. Wuruw ni lanpow sarali</t>
  </si>
  <si>
    <t>L130. Ele hakili la, fɛɛn wɛrɛ bi yen tugu min b’a ka komini ɲɛmɔgɔw ka halalaya nagasi bi bi na wa ?</t>
  </si>
  <si>
    <t>L131. Ele hakili la, mun le bi se ka kɛ walisa ka kominiw ɲɛmɔgɔw ka halalaya lafisaya ?</t>
  </si>
  <si>
    <t>Bolofara 10: Halalaya 2</t>
  </si>
  <si>
    <t>Sisan, n bi fɛ i k’a fɔ n ye kunko nunu kelen kelen bɛɛ bi koo minw lasera bi bi nin na jamana ka halalaya ma, a ka komini mɔgɔw ɲana. O kɔrɔ k’a ka komini maracogo halalaya niin t’a ra nga, a ka komini mɔgɔw ɲaa bi jamana maracogo halalaya ra cogo min na.</t>
  </si>
  <si>
    <t xml:space="preserve">Bolofara 11 : Latangali ni kanbɛn </t>
  </si>
  <si>
    <t>N bina ɲiningali damanin kɛ i fɛ sisan, ka ɲasin latangaliko ni kanbɛn ma min bi jama kɔnɔ. I bina jaabili minw di yan, an tin’o wango n’i tɔgɔ ye. Nga, n’a y’i diya tuma o tuma, i bi se k’a laɲini u ka jaabili nunu wango ni komini tɔgɔ ye. N’u ye kunnafoni nunu jɛnsɛ ni kominiw tɔgɔ ye, a bina ɲininikɛlaw dɛmɛ u ka kominiw kelen kelen bɛɛ ka makoyafɛnw n’o ka kunkogwɛlɛw ɲanatɔmɔ.</t>
  </si>
  <si>
    <t>N100. Ele hakili la, jahadisiw delila k’a ɲini k’a ka komini mɔgɔ dɔw nigɛ ka se hakɛ juman (siɲɛ joli) ma walisa u ka sɔn ka don u fɛ wa ?</t>
  </si>
  <si>
    <t>Sisan, n bina ɲiningali dɔw kɛ i fɛ, ka ɲasin koo dɔw ma minw bi se ka faratiw lase adamadenw niin n’u ka cɛɛnw ma. O koo nunu ye : jahadisiw ka kɛlɛw, benkanniniko ni kojugukɛ, jamalatankuluw ka benkannikow, benkannikow siyakuluw ni ɲɔgɔn cɛ, sanbarabatigiw ka filiw walima u ka danmatɛmɛkɛwaliw. Bi bi nin na, koo nata nunu bi se ka kɛ a ka komini na wa ?</t>
  </si>
  <si>
    <t>N101. Jahadisiw ka kɛlɛw</t>
  </si>
  <si>
    <t>N102. Benkannikɛlaw walima kojugukɛlaw ka cunkankow</t>
  </si>
  <si>
    <t>N103. Jamalatankuluw ka benkannikow</t>
  </si>
  <si>
    <t>N104. Benkannikow siyakuluw ni ɲɔgɔn cɛ</t>
  </si>
  <si>
    <t>N105. Sanbarabatigiw ka filiw walima u ka danmatɛmɛkɛwaliw</t>
  </si>
  <si>
    <t xml:space="preserve">N106. N’i ye janto faratiw ra, an ye minw bɛɛ kofɔ ka tɛmɛ sanfɛ, i bi se ka mun le fɔ ka taga latangaliko faan fɛ a ka komini na bi bi nin na ? </t>
  </si>
  <si>
    <t>N108. Ka taga ɲiningali nin faan fɛ tigitigi, i bi sira di ɲininikɛlaw ma walisa u k’a fɔ i ka jaabiliw bɔra komini na wa ?</t>
  </si>
  <si>
    <t>Mayuli 8 : Mi janjanma ?</t>
  </si>
  <si>
    <t xml:space="preserve">Moala n bua ki buali ki bandi a nibiada tuadibiada n pugidi yeni, lan biidi [fini yua taani a jaga komindi yema gobidima] po tuona maama. A ya sua ke yaa mabualu pia a po li pakili, ŋan yedi min suagi leni bualutou. I buali boncianla kani ti bua ŋan yedi «ŋuun» bi «aa a». </t>
  </si>
  <si>
    <t>K100. Naani yaa nibiada n ye li fuali po teni ke [fini yua taani komindi yema jaga] kan fidi ki soani a tuonli bonŋanla  ?</t>
  </si>
  <si>
    <t>K101. Naani yaa nibiada n ye li fuali po kpia yedi a ke ŋan guudi a yuli ?</t>
  </si>
  <si>
    <t xml:space="preserve">K102. Naani a kpia yie ke a kan maadi bi niba nni kelima yaa nibiada n ye li fuali po n yedi ke ŋan guudi a yuli yaa po ? </t>
  </si>
  <si>
    <t xml:space="preserve">K103. Naani bi fiini a a dogu nni kelima mi yanduanma n kaa ye po ? </t>
  </si>
  <si>
    <t>K104. Amo yaa po, be yaa po yo ke a komindo niba caa ki ban todi a nibiada ? </t>
  </si>
  <si>
    <t xml:space="preserve">K105. A ya kpaagi yaala n baa teni min yanduanma leni u taayienmanu n guani a komindi nni, dinla po, a baa yedi ke be n tie poadi bi ke laa pia todima yaa sanbila n ye mi yanduanma guudima kani ? </t>
  </si>
  <si>
    <t>Boagili 9 : Li bali gbamanu 1</t>
  </si>
  <si>
    <t xml:space="preserve">Moala n bua ki buali a yaala n tuugi leni mi yema gobidima bali paalu komindi leni Baalo kani. Ti kan doagidi ki waani bi niba ke fini n teni laa maguankaama. Ama, a baa fidi ki jagi ki yedi ke ban waani lan tie yaa komindo. Bi ya baa fidi ki doagidi komindi kuli laabaali, li baa todi a lingida n bandi komindinba bonbuakaala leni yaala n moani bi nuni ki cie.  </t>
  </si>
  <si>
    <t xml:space="preserve">Moala n baa cogi komindi tianba n pia yaa paka. Pakili kuli kani, n bua ŋan waani moala ne po li pakili yeni n biidi yaala ki teni ke bi niba nua ke komindi kubili ki tiegi. N bua ŋan pendi a pali ki waani a yama po lan tie maama. A yàá bani cayin, ŋan waani nni ŋan tama maama. </t>
  </si>
  <si>
    <t>Mi cilima, n baa coadi min baa tieni i mabuali yaa paka kani. Li yaa puoli, n baa buali ŋa, pakili kuli po ŋan laa yaala yaa po ke bi niba nua ke komindi kubili ki tiegi.</t>
  </si>
  <si>
    <t xml:space="preserve">L100. A politiki caga naa niagi leni a lieba (politiki cagitoana naa pia gbamanu) </t>
  </si>
  <si>
    <t xml:space="preserve">L101. Mi tuginma naa ye bi domatieba leni liiga yaaba siiga </t>
  </si>
  <si>
    <t xml:space="preserve">L102. Li pia yaa domatieba n ki baa mi domatiema yema tundi </t>
  </si>
  <si>
    <t xml:space="preserve">L103. Mi panma tieni ke bi niba kuli ki baa ki vote </t>
  </si>
  <si>
    <t>L104. A politiki caga niagima/boagima</t>
  </si>
  <si>
    <t>L105. Bi laabaalitenkaaba naa pagi</t>
  </si>
  <si>
    <t>L106. Bi niba kan baa ki kuli biyaba bi taana cuo yaala n tuugi leni Korona virisi yianu.</t>
  </si>
  <si>
    <t>L107. A cogidiena luonma</t>
  </si>
  <si>
    <t>L108. Ti lotodiedi luonma</t>
  </si>
  <si>
    <t>L109. Saliwuudi tuona ki dagidi bi niba po bi ke a naa ye</t>
  </si>
  <si>
    <t>L110. Saliwuudi gbamanu poadima</t>
  </si>
  <si>
    <t>L111. Bi niba ki bani li tuonli n cuoni maama bi i laabaali n kaa ye.</t>
  </si>
  <si>
    <t>L112. Yaa koana (koankoana) n ki gbeni i nibuoli siiga</t>
  </si>
  <si>
    <t xml:space="preserve">L113. Mu tinma (mi tinfanma) koana ya ki gbeni. </t>
  </si>
  <si>
    <t>L114. Ki gagidi ki yaa todi nibuoyendu bi cagiyenli</t>
  </si>
  <si>
    <t>L115. Ki gagidi ki yaa todi jaanbuoyendu</t>
  </si>
  <si>
    <t xml:space="preserve">L116. Ti gaanilindima biidima </t>
  </si>
  <si>
    <t xml:space="preserve">L117. Ki kan baa ki gedi mu daamu nni bi yaala n baa tugi luoma </t>
  </si>
  <si>
    <t>L118. Yaa puoba n ye liiga coali poadima</t>
  </si>
  <si>
    <t xml:space="preserve">L119. Yaa nipanba n ye liiga coali poadima </t>
  </si>
  <si>
    <t xml:space="preserve">L120. Ku maasuagu liiga yaaba n pia yaa paalu po </t>
  </si>
  <si>
    <t xml:space="preserve">L121. Mi yanduanma guudima nicaga, nani kogiliweegonba n pia yaa gbamanu po. </t>
  </si>
  <si>
    <t xml:space="preserve">L122. A tuadibiada danba, nani a bibiada bi yaaba n suu i sani nni n pia yaa paalu po. </t>
  </si>
  <si>
    <t>L123. Ban ki kuani a nicaga mi yema gobidima tuona nni</t>
  </si>
  <si>
    <t>L124. Mi yanduanma n ki ye</t>
  </si>
  <si>
    <t>L125. A nibiada (li fuali po yaaba) n ñandi yaa lanbona</t>
  </si>
  <si>
    <t>L126. A gbanñagida tudima bi u paalu tienma</t>
  </si>
  <si>
    <t>L127. Baalo ligi bi Baalo tiadi subu</t>
  </si>
  <si>
    <t>L128. I janbi ligi fiebu bi i gaama</t>
  </si>
  <si>
    <t>L129. A luba</t>
  </si>
  <si>
    <t xml:space="preserve">L130. Naani a yaa po, moala ne bontoala ye ki wadi a komindo liiga yaaba bali paalu ? </t>
  </si>
  <si>
    <t xml:space="preserve">L131. Amo yaa po, bi baa fidi ki tieni be yo ki pugini a komindo liiga yaaba bali paalu ? </t>
  </si>
  <si>
    <t>Boagili 10 : Li bali gbamanu 2</t>
  </si>
  <si>
    <t xml:space="preserve">Moala, n bua ki buali a pakili kuli n biidi Baalo bali gbamanu maama a komindo niba kani. Laa tie a komindo liiga yaaba bali ka, ama bi niba n nua ke Baalo bali tie maama. </t>
  </si>
  <si>
    <t>Boagili 11 : Mi yanduanma leni u taayienmanu</t>
  </si>
  <si>
    <t xml:space="preserve">Moala n baa buali a yaa buali n tuugi leni mi yanduanma leni u taayienmanu. Ti kan doagidi a yeli ki waani bi niba ke fini n yedi. Ama, a baa fidi ki jagi ke tin waani lan tie yaa komindo, yeni, li baa fidi ki todi yaaba n tiedi mi lingima ban bandi bi niba bonbuakaala leni yaala n moani i nuni komindinba nni.  </t>
  </si>
  <si>
    <t>N100. Amo yaa po, a laa be yo ki tama ke yaa nibiada n ye li fuali po moani ki baa taa a komindo niba ki kuani ba bi cagili nni ?</t>
  </si>
  <si>
    <t xml:space="preserve">N bua ki buali a ki bandi yaala n baa biidi mi yema leni bi niba bonpiakaala : A nibiada puadi, mi bibiadima, leni ban bogini ki kpaani bi niba, yaa nicaga n guu i dogi n wangi bi niba yaa fala, i nibuoli siiga janjanma, polisinba leni sandalimanba tudima leni ban tiedi bi niba u paalu. N bua ki buali a yaa tama ke laa tuada ye moala na a komindo nni. </t>
  </si>
  <si>
    <t>N101. A nibiada (li fuali po yaaba) puadi</t>
  </si>
  <si>
    <t>N102. A bibiada bi yaaba n kpaani bi niba n pigindi i dogi leni ti diedi</t>
  </si>
  <si>
    <t>N103. Yaa nicaga n guu i dogi wangi bi niba fala</t>
  </si>
  <si>
    <t>N104. I nibuoli siiga janjanma</t>
  </si>
  <si>
    <t>N105. Polisinba leni sandalimanba tudima leni ban tiedi bi niba u paalu</t>
  </si>
  <si>
    <t xml:space="preserve">N106. Tin coadi yaala ke li baa fidi ki biidi mi yema yeni, a laa ke moala na po li tie lede a komindo nni ?  </t>
  </si>
  <si>
    <t>N108. Naani a baa tuo a lingida n doagidi ki waani yaa komindo nilo n teni laa maguankaama ?</t>
  </si>
  <si>
    <t>label:: Fulfulde</t>
  </si>
  <si>
    <t>Fedde 8 : Luure (woldeeji)</t>
  </si>
  <si>
    <t xml:space="preserve">Joonin, mi ƴaman on ƴamɗe goɗɗe dow torraaji mawɗi ɗi teeroristi en ngaɗata ley Burkina Faso dey na  mbonna golleeji mon saabe yo on [ADOOWO AADIIJI LEY MEERI]. Soni jaabagol ƴamol laatiingol fu na torra on nih, on na mbaawi salaade jaabaade. Dow ƴamɗe keewɗe, jaabu ngun yo “ ayyo” maa “e’ee”. </t>
  </si>
  <si>
    <t>K100. Warii wawtu gom tawegol teeroristi en kulƴinii on ley gollal mon saabe yo on [ADOOWO AADIIJI LEY MEERI] na?</t>
  </si>
  <si>
    <t>K101. Teeroristi en kulƴinii on, onon e hoore mon wakatti gom na?</t>
  </si>
  <si>
    <t>K102. On nanngitoke haalude haalaaji goɗɗi hakkunde jamaa saabe hulugol  teeroristi en na?</t>
  </si>
  <si>
    <t>K103. On cottinii nokkuure golle mon saabe rafi ndeenaagu na?</t>
  </si>
  <si>
    <t>K104. E miilo mon, soni yimɓe komin mon woɓɓe naati ley teeroristi en, ɗume waddani ɓe waɗude  ɗum?</t>
  </si>
  <si>
    <t>K105. Soni on miiloke ko haani waɗeede faa jam e gondal lobbal hakkunde yimɓe LEY KOMIN tabita, on na mbaawi wiide kee laabi keɓirɗi ndeenaagu nawtorteeɗi hannden nih, keƴataa maa ngalaa nafaaji na?</t>
  </si>
  <si>
    <t>Fedde 9 : Ko yahadata e sariya 1</t>
  </si>
  <si>
    <t xml:space="preserve">Mi waɗan jon ƴamɗe yoga dow ko yahadata e sariya laamuuji meerii e laamuuji gofernemaaji. Jabuuji ɗi, kollitataake jamaa ɗo innde mon inndaa. Ammaa, soni on na njiɗi, on na mbaawi wiide kee jaabuuji mon ɗin kollitee ley komin laatiiɗo fu. Soni jaabuuji na mbaawi holliteede ley komin laatiiɗo fu, ɗum na waawi wallude tewtooɓe annde yiitude muuyɗe e ko jeyi arteede waɗee ley siiji kominji na? </t>
  </si>
  <si>
    <t>Mi limtanan on jon, saɗɗaaji goɗɗi gonuɗi ley kominji yoga. Banngal saɗɗa fu, miɗo haajaa ƴamude on ko waawi bonnude ley oo wawtu, ko yahadata e sariya ley HAWJU MEERI yeeso yimɓe komin mon. Miɗo haajaa kolliron kam miilo mooɗon e ɓernde laaɓunde. Soni on taññoray, kollee kam hayka mon ɓurɗo wooɗude.</t>
  </si>
  <si>
    <t>Mi artoto tafon, mi limta saɗɗaaji dow ɗi ƴaman-mi mon. Caggal ɗum, mi ƴaman on banngal saɗɗa fu, banngal miilo mon, ɗume waawi bonnude ley oo wawtu jooniijo, ko yahadata e sariya ley HAWJU MEERI ley komin mon.</t>
  </si>
  <si>
    <t>L100. Rafi kirondiral ley politikki;</t>
  </si>
  <si>
    <t xml:space="preserve">L101. Rafi gollidingol hakkunde yimɓe komin e adooɓe aadiiji; </t>
  </si>
  <si>
    <t>L102. Rafi ko ɓiɓɓe leydi  anndaa ɓii-leydaaku;</t>
  </si>
  <si>
    <t xml:space="preserve">L103. Tiiɗormaaji ley nannugol hoorem ley woteeji; </t>
  </si>
  <si>
    <t>L104. Kirondiral hakkunde partiiji politikki;</t>
  </si>
  <si>
    <t xml:space="preserve">L105. Kiiñe cattuɗe ɗe hokkooɓe kibaaruuji ngaɗata; </t>
  </si>
  <si>
    <t xml:space="preserve">L106. Ɓuytugol yaha-yahatondiral maa kuuwuri-fe kaɓɓodiiɗo e ñaw KORONAWIIRIISI kuuɓungu; </t>
  </si>
  <si>
    <t xml:space="preserve">L107. Uddugol lekkollaaji; </t>
  </si>
  <si>
    <t>L108. Uddugol nokkuuje cellal (dokotorooje);</t>
  </si>
  <si>
    <t>L109. Rafi moƴƴol maa rafi tawegol sarwiisiiji laamu ley kominji;</t>
  </si>
  <si>
    <t xml:space="preserve">L110. Rafi gollirgol e baawal ley sarwiisiiji; </t>
  </si>
  <si>
    <t>L111. Rafi gollirgol e laaɓal maa rafi humpitingol;</t>
  </si>
  <si>
    <t>L112. Luure hakkunde siiji leñi yimɓe ɗe ñefaaka;</t>
  </si>
  <si>
    <t xml:space="preserve">L113. Luure kaɓɓodiiɗe e hawju nokkuuje ɗe ñifaaka; </t>
  </si>
  <si>
    <t xml:space="preserve">L114. Yiɗangol sii leñol maa sii yimɓe; </t>
  </si>
  <si>
    <t>L115. Yiɗangol kaɓɓodiingol e sii diina;</t>
  </si>
  <si>
    <t>L116. Bonnagol piilki;</t>
  </si>
  <si>
    <t>L117. Rafi tawreede luumo maa rafi heɓugol daliili jaharirɗo;</t>
  </si>
  <si>
    <t>L118. Famɗere tawegol rewɓe ley ko waɗetee;</t>
  </si>
  <si>
    <t xml:space="preserve">L119. Famɗere tawegol suɗɗuɓe ley ko waɗetee; </t>
  </si>
  <si>
    <t xml:space="preserve">L120. Owre hooreeɓe finaatawa; </t>
  </si>
  <si>
    <t xml:space="preserve">L121. Owre yimɓe daraniiɓe ndeenaagu hono kogolowewgo en; </t>
  </si>
  <si>
    <t>L122. Owre gurupuuji yimɓe waɗooɓe ko boni hono banndi en maa jammbotooɓe;</t>
  </si>
  <si>
    <t>L123. Rafi baale suudu baaba nannude ko’ e muɓɓen ley hawju meeri;</t>
  </si>
  <si>
    <t xml:space="preserve">L124. Rafi heɓugol ndeenaagu jamaa; </t>
  </si>
  <si>
    <t>L125. Porponganndi teeroristi en;</t>
  </si>
  <si>
    <t xml:space="preserve">L126. Ko daraniiɓe ndeenaagu ngaɗata boofi mawɗi maa ko ɓe ngaɗata semmbe dow yimɓe; </t>
  </si>
  <si>
    <t>L127.  Wujjugol ceede maa jawdi suudu baaba;</t>
  </si>
  <si>
    <t>L128. Jammbagol maa jaɓugol njuɓtaari;</t>
  </si>
  <si>
    <t xml:space="preserve">L129. Lampuuji; </t>
  </si>
  <si>
    <t>L130. E miilo mon, huunde wonnde na woni haɗoore ko yahadata e sariya to HOOREEƁE MEERIIJI  ley komin mon na?</t>
  </si>
  <si>
    <t>L131. E  miilo mon, ɗume waawi WAƊEEDE FAA MOƳƳINA ko yahadata  e sariya to hooreeɓe meeriiji ley komin mon ?</t>
  </si>
  <si>
    <t xml:space="preserve">Fedde 10: ko yahadata e sariya 2 </t>
  </si>
  <si>
    <t>Mi haaja ƴamude on noy saɗɗa fu waawi bonnirde ko yahadata e sariya to GOFERNEMA ley yimɓe komin mon.  Ɗum holltaana kee wanaa ko yahadata e sariya ley laamu meeri mon tan, ammaa ley no yimɓe komin mon ndaarirta GOFERNEMA hono ko yahadata e sariya.</t>
  </si>
  <si>
    <t>Section 11 : Ndeenaagu e paamiral hakkunde yimɓe</t>
  </si>
  <si>
    <t>Joonin, mi waɗan ƴamɗe kaɓɓodiiɗe e ndeenaagu e paamiral hakkunde yimɓe. Ɗii jaabuuji kaɓɓondirtaake e innde mon. Ammaa, on na mbaawi hokkude yarda mon, soni on na njiɗi ɗi kollitee ley kominji. Soni jaabuuji ɗin na mbaawi holliteede ley kominji, ɗum na waawi wallude tewtooɓe annde yiitude muuyɗe e ko jeyi arteede gollee ley siiji kominji fu.</t>
  </si>
  <si>
    <t>N100. E miilo mon, noy teeroristi en mbaawiri daraade faa nanna yimɓe  komin mon ley golleeji muɓɓen?</t>
  </si>
  <si>
    <t xml:space="preserve">Mi yiɗaynaa waɗude ƴamɗe goɗɗe dow ko waawi torrude yonki e jawdi siwil en: hono hippagol ngol teeroristi en ngaɗata, golle banndi en e warhooreeji cegilaaɗi, torraaji ɗi kogolowewgo en daraniiɓe ndeenaagu ngaɗata, torraaji hakkunde siiji leñi, boofi maa  torraaji ɗi  sordaasiiɓe ngaɗata dow yimɓe ɓolum. Mi haaja ƴamude on miilo mon yalla torra laatiiɗo fu na waawi waɗude ley komin mon ley oo wawtu na.  </t>
  </si>
  <si>
    <t xml:space="preserve">N101. Hippagol ngol teeroristi en ngaɗata;  </t>
  </si>
  <si>
    <t>N102. Ñanngere banndi en e waɗooɓe warhooreeji cattuɓe;</t>
  </si>
  <si>
    <t>N103. Torraaji ɗi yimɓe daraniiɓe ndeenaagu ngaɗata;</t>
  </si>
  <si>
    <t xml:space="preserve">N104. Torraaji hakkunde siiji leñi; </t>
  </si>
  <si>
    <t xml:space="preserve">N105. Ko sordaasiiɓe daraniiɓe ndeenaagu ngaɗata boofi mawɗi maa torraaji bonɗi ɗi ɓe ngaɗata dow yimɓe ɓolum; </t>
  </si>
  <si>
    <t>N106. No torraaji kolliraa dow nih, noy aykortoɗon no ndeenaagu worri ley komin mon hannden?</t>
  </si>
  <si>
    <t>N108. Banngal ɗee ƴamɗe, komin oye kokkoton laawol tewtooɓe annde  kollita  jaabuuji mon saabe ɗi na kaala haala on komin?</t>
  </si>
  <si>
    <t>mayor_firstname</t>
  </si>
  <si>
    <t>mayor_lastname</t>
  </si>
  <si>
    <t>adjmayor_firstname</t>
  </si>
  <si>
    <t>adjmayor_lastname</t>
  </si>
  <si>
    <t>sg_firstname</t>
  </si>
  <si>
    <t>sg_lastname</t>
  </si>
  <si>
    <t>opposition_firstname</t>
  </si>
  <si>
    <t>opposition_lastname</t>
  </si>
  <si>
    <t>mayor_party</t>
  </si>
  <si>
    <t>adjmayor_party</t>
  </si>
  <si>
    <t>opposition_party</t>
  </si>
  <si>
    <t>Mayor's first name</t>
  </si>
  <si>
    <t>Mayor's last name</t>
  </si>
  <si>
    <t>Mayor's party</t>
  </si>
  <si>
    <t>Mayor's phone number</t>
  </si>
  <si>
    <t>Deputy Mayor's first name</t>
  </si>
  <si>
    <t>Deputy Mayor's last name</t>
  </si>
  <si>
    <t>Deputy Mayor's party</t>
  </si>
  <si>
    <t>Deputy Mayor's phone number</t>
  </si>
  <si>
    <t>Secretary General's first name</t>
  </si>
  <si>
    <t>Secretary General's last name</t>
  </si>
  <si>
    <t>Secretary General's phone number</t>
  </si>
  <si>
    <t>Opposition leader's first name</t>
  </si>
  <si>
    <t>Opposition leader's last name</t>
  </si>
  <si>
    <t>Opposition leader's party</t>
  </si>
  <si>
    <t>Opposition leader's phone number</t>
  </si>
  <si>
    <t>correction</t>
  </si>
  <si>
    <t>Region</t>
  </si>
  <si>
    <t>Commune</t>
  </si>
  <si>
    <t>Last Name</t>
  </si>
  <si>
    <t>First Name</t>
  </si>
  <si>
    <t>Respondent type</t>
  </si>
  <si>
    <t>Party</t>
  </si>
  <si>
    <t>lastname</t>
  </si>
  <si>
    <t>firstname</t>
  </si>
  <si>
    <t>party</t>
  </si>
  <si>
    <t>Prénom du maire</t>
  </si>
  <si>
    <t>Nom de famille du maire</t>
  </si>
  <si>
    <t>Parti du maire</t>
  </si>
  <si>
    <t>Numéro de téléphone du maire</t>
  </si>
  <si>
    <t>Prénom du maire adjoint</t>
  </si>
  <si>
    <t>Nom de famille du maire adjoint</t>
  </si>
  <si>
    <t>Parti du maire adjoint</t>
  </si>
  <si>
    <t>Numéro de téléphone de l'adjoint au maire</t>
  </si>
  <si>
    <t>Prénom du Secrétaire Général</t>
  </si>
  <si>
    <t>Nom de famille du secrétaire général</t>
  </si>
  <si>
    <t>Numéro de téléphone du secrétaire général</t>
  </si>
  <si>
    <t>Prénom du chef de l'opposition</t>
  </si>
  <si>
    <t>Nom de famille du chef de l'opposition</t>
  </si>
  <si>
    <t>Parti du chef de l'opposition</t>
  </si>
  <si>
    <t>Numéro de téléphone du chef de l'opposition</t>
  </si>
  <si>
    <t>Titre du répondant</t>
  </si>
  <si>
    <t>Nom de famille</t>
  </si>
  <si>
    <t>Prénom</t>
  </si>
  <si>
    <t>Parti</t>
  </si>
  <si>
    <t>pulldata('cbo_preload', 'mayor_firstname', 'idcommune', ${commune})</t>
  </si>
  <si>
    <t>pulldata('cbo_preload', 'mayor_lastname', 'idcommune', ${commune})</t>
  </si>
  <si>
    <t>pulldata('cbo_preload', 'mayor_party', 'idcommune', ${commune})</t>
  </si>
  <si>
    <t>mayor_phone1</t>
  </si>
  <si>
    <t>mayor_phone2</t>
  </si>
  <si>
    <t>pulldata('cbo_preload', 'mayor_phone1', 'idcommune', ${commune})</t>
  </si>
  <si>
    <t>pulldata('cbo_preload', 'mayor_phone2', 'idcommune', ${commune})</t>
  </si>
  <si>
    <t>pulldata('cbo_preload', 'sg_firstname', 'idcommune', ${commune})</t>
  </si>
  <si>
    <t>pulldata('cbo_preload', 'sg_lastname', 'idcommune', ${commune})</t>
  </si>
  <si>
    <t>sg_phone1</t>
  </si>
  <si>
    <t>pulldata('cbo_preload', 'sg_phone1', 'idcommune', ${commune})</t>
  </si>
  <si>
    <t>pulldata('cbo_preload', 'sg_phone2', 'idcommune', ${commune})</t>
  </si>
  <si>
    <t>sg_phone2</t>
  </si>
  <si>
    <t>pulldata('cbo_preload', 'opposition_firstname', 'idcommune', ${commune})</t>
  </si>
  <si>
    <t>pulldata('cbo_preload', 'opposition_lastname', 'idcommune', ${commune})</t>
  </si>
  <si>
    <t>pulldata('cbo_preload', 'opposition_party', 'idcommune', ${commune})</t>
  </si>
  <si>
    <t>pulldata('cbo_preload', 'opposition_phone1', 'idcommune', ${commune})</t>
  </si>
  <si>
    <t>pulldata('cbo_preload', 'opposition_phone2', 'idcommune', ${commune})</t>
  </si>
  <si>
    <t>label:: Kassena</t>
  </si>
  <si>
    <t>Section 8 : Warɩ-dɔnɔ</t>
  </si>
  <si>
    <t>Lele kʋntʋ nmʋ na yɩ mɛɛri yigə tu nɔɔnʋ tɩm a bwe-m taana « ka-gʋ -yɔɔ- nɔɔna bam » laŋa kam nɩ. Bwiə na wʋra n warɩ n ləri n pa lwarɩ sɩ a yagɩ. Kʋ yɩ sɩ ləri nɩ »ɛɛn ;na ayo » ma mʋ.</t>
  </si>
  <si>
    <t>K100. »ka-gʋ- yɔɔ-nɔɔna bam »tu ba kɩ fʋʋnɩ ʋ kuri nɩ n tɩtʋŋa yam laŋa nɩ na ?</t>
  </si>
  <si>
    <t>K101.N naɩ nibəro dɩdaanɩ nɔn-yɔɔrʋ tɩm na ?</t>
  </si>
  <si>
    <t>K102.Nɔɔn-yɔɔrʋ tɩm ŋwaanɩ wɛn sidoonə warɩ sɩ ta kɔgɔ yigə nɩ na ?</t>
  </si>
  <si>
    <t>K103.Nmʋ ləni sɔŋɔ nɔɔn-yɔɔrʋ tɩm ŋwaanɩ na ?</t>
  </si>
  <si>
    <t>K104.Nmʋ te nɩ tɩʋ kʋm nɔɔna na zʋʋrɩ ba tʋŋɩ dɩdaanɩ djadisi nɔɔna bam kʋ yɩ bɛn te ?</t>
  </si>
  <si>
    <t>K105.Nmʋ na bʋŋɩ kʋlʋ na maŋɩ sɩ ba ya kɩ sɩ nmʋ komini kam joori ka na wʋyazurə yam dɩ dwi-dʋa ŋwɩan kam tɩm, kɔɔ muri kəm dɩm wʋnɩ , na kʋ brɩ kʋ tɔgɩ da mʋ lɛlɛ ?</t>
  </si>
  <si>
    <t>Section 9 : lalʋa cwəŋə 1</t>
  </si>
  <si>
    <t>Lele kʋntʋ lalʋa cwəŋə tɩtʋŋa yam tɩɩnʋ tɩm yigə tiinə jam dɩ guvrima jam laŋa nɩ.Nɔn-gaa ba lwarɩ lərə yam.N nan ta na lagɩ sɩ n komini kam yɩrɩ nuŋi da dɩ́ wʋ́ la. Lərə yam kʋntʋ dwi nan ya na kɩ komini dɩ kʋ lərə ; komini dɩ kʋ lərə kʋ wʋ́ zəni tɩtʋŋa yam</t>
  </si>
  <si>
    <t>A laan wʋ́ sɩŋɩ a karɩmɩ komini tɩ doonə wʋʋ cana yam.Cam maama yuu nɩ sɩ n ta kʋlʋ na waɩ kʋ cɔgɩ komini yigə tiinə bam yuu tɩm. N na tagɩ cɩga kʋ zəni amʋ.Kwaanɩ n bʋŋɩ n yi sɩ n ləri.</t>
  </si>
  <si>
    <t>A nan wʋ́ sɩŋɩ a karɩmɩ cana yalʋ baŋa nɩ dɩ́ na wʋ́ lari tɩm.Kʋntʋ kwaga nɩ n laan wʋ́ ta cam maama je nɩ kʋlʋ na pa kʋ mɔ komini kam jam laa tɩm.</t>
  </si>
  <si>
    <t>L100.Kanyɩŋə tərə politiki nɔɔna bam teeni.</t>
  </si>
  <si>
    <t>L101.Tɩʋ kʋm tɩmbiə bam dɩ yigə tiinə bam ba twɛ daanɩ lanyɩranɩ</t>
  </si>
  <si>
    <t>L102.Tɩʋ kʋm tɩmbiə yiə yam wʋ́ puri ya yi</t>
  </si>
  <si>
    <t>L103. Vɔtɩ tɩm mɩmaŋa kam jɩgɩ vuvugə</t>
  </si>
  <si>
    <t>L104.Warɩ-dɔnɔ daga parti tɩm wʋnɩ</t>
  </si>
  <si>
    <t>L105.Cɩbarɩ nɔɔna bam taana yam</t>
  </si>
  <si>
    <t>L106.Ka gui tɩtɩ vəŋ-yɔɔ kam ; KOVIDI 19 yawɩʋ kʋm(kuvri fe) maŋa nɩ tɩm</t>
  </si>
  <si>
    <t>L107.Karadi sɩm pɩɩn</t>
  </si>
  <si>
    <t>L108.Dotro san dɩm pɩɩn</t>
  </si>
  <si>
    <t>L109.Nɔɔna bam da ban ii ba yiə tɩtʋŋa yam baŋa nɩ</t>
  </si>
  <si>
    <t>L110.Yigə tiinə bru-kamunnu tɩm muri</t>
  </si>
  <si>
    <t>L111.Kansəŋə ( ligiligi) tɩtʋŋa yam daga</t>
  </si>
  <si>
    <t>L112.Nɔɔna bam warɩ-dɔnɔ kʋm wʋ kⱳɛ kʋ ti</t>
  </si>
  <si>
    <t>L113.Tɩga je sɩm najara yam ta wʋra</t>
  </si>
  <si>
    <t>L114.Ka kuri n nɔɔna ka zəni kənə yam</t>
  </si>
  <si>
    <t>L115.Ka kuri wɛ-cwəŋə nɔɔna bam ka zəni</t>
  </si>
  <si>
    <t>L116.ŋwɩan kam je cɔgɩ</t>
  </si>
  <si>
    <t>L117.Yɛ sɩm ba jɩgɩ cwe ŋʋŋa</t>
  </si>
  <si>
    <t>L118.Kaana bam yigə tiinə bam ni ba daga</t>
  </si>
  <si>
    <t>L119.Dʋnnʋ tɩm yigə tiinə bam ba daga</t>
  </si>
  <si>
    <t>L120.Dwi pwa bam dan dɩm ta daga</t>
  </si>
  <si>
    <t>L121.Kɔlɩgɩweegʋ tɩm dan dɩm wʋra</t>
  </si>
  <si>
    <t>L122. Nɔn-bubwɛɛrʋ tɩm fʋʋnɩ wʋra</t>
  </si>
  <si>
    <t>L123. Ba ba kɩə Jiləjullu tɩm tɩʋ kʋm jam laŋa nɩ</t>
  </si>
  <si>
    <t>L124.Wʋʋ yazurə yam tərə</t>
  </si>
  <si>
    <t>L125.Jiadisi bam vwafɔra yam</t>
  </si>
  <si>
    <t>L126.Polisi kam cɔgɩ maŋa doŋi nɩ kʋ pa fʋʋnɩ</t>
  </si>
  <si>
    <t>L127.Tɩʋ kʋm səbu ŋɩɩnɩ dɩm na weenu tɩ doonə tɩm</t>
  </si>
  <si>
    <t>L128.Ka ta yʋ yigə tiinə bam</t>
  </si>
  <si>
    <t>L129.Lampoo kʋm</t>
  </si>
  <si>
    <t>L130.Kənə ya doonə ta wəli da na nmʋ te nɩ kʋ na wʋ́ cɔgɩ komini kam yigə tiinə bam yuu na ?</t>
  </si>
  <si>
    <t>L131.Nmʋ te nɩ bɛ dɩ bɛ wʋ́ kɩ sɩ kʋ zəŋi komini kam yigə tiinə bam yuu ba tɩtʋŋa laŋa nɩ ?</t>
  </si>
  <si>
    <t>Section 10 : lalʋa cwəŋə 2</t>
  </si>
  <si>
    <t>A laan wʋ́ bwe-m sɩ a lwarɩ cana yantʋ na jɩgɩ daanɩm kʋ paɩ guvrima tɩtʋŋtʋnna bam nmʋ komini tɩʋ kʋm tɩmbiə yigə nɩ ;kʋ dagɩ abam komini kʋm lalʋa cwəŋə kam, ama kʋ yɩ abam tɩʋ kʋm nɔnbiə ta na zuli guvrima tɩtʋŋtʋnna bam lalʋa cⱳəŋə kam nan .</t>
  </si>
  <si>
    <t>Section 11 :Wʋyazurə yam dɩdaanɩ nimɔrɔ ŋwɩan</t>
  </si>
  <si>
    <t>A Laan wʋ́ bwe-m wʋʋ yazurə yam dɩ daanɩ nimɔrɔ ŋwɩan kam laŋa nɩ. N yɩrɩ nan ba zʋ n lərə yam wʋnɩ. N nan na laga kʋ kwaga nɩ n waɩ n paɩ ba kɩ n komini kam yɩrɩ zʋʋrɩ da.Ba na ye lərə na nugi komini kalʋ tɩm kʋ zəni zanzan balʋ na nii tɩtʋŋa yam baŋa nɩ tɩm</t>
  </si>
  <si>
    <t>N100. Nmʋ te nɩ nmʋ bʋŋɩ dɩdaanɩ jiadisi bam kɩ ba wʋ́ kɩ te sɩ ba kuri nɔɔna abam komini kʋm wʋnɩ na ?</t>
  </si>
  <si>
    <t>A nan sɩ a bwe-m kənə yalʋ na daanɩ nabiinə bam ŋwɩan na ba weenu laŋa nɩ : Jiadisi bam nɔngʋra kam , bɩbɛɛnɩ dɩ ka vɔɔrɩ ka cɔgɩ weenu, kɔlɩgɩweegʋ tɩm kən cɛɛra yam, nabin-dwi yam tɩtɩ warɩ-dɔnɔ kʋm , kʋ wəli dɩ polisi doogə yam dɩ ba kən cɛɛra yam je sɩntʋ sɩm maama nmʋ te nɩ kəm balɔrɔ dɔ mʋ waɩ dɩ jənə á komini kʋm wʋnɩ maŋa kantʋ na ?</t>
  </si>
  <si>
    <t>N101.Jiadisi nɔngʋra kam</t>
  </si>
  <si>
    <t>N102.Bɩbwɛɛrʋ wəcɔga kam</t>
  </si>
  <si>
    <t>N103.Kɔlɩgɩweegʋ tɩm kən cɛɛra yam</t>
  </si>
  <si>
    <t>N104.Nabin-dwi yam warɩ dɔnɔ kʋm</t>
  </si>
  <si>
    <t>N105.Polisi doogə dɩ ka kəm cɛɛra yam</t>
  </si>
  <si>
    <t>N106.N na jeeli cana yantʋ maama dɩ́ na gagɩ tɩm nmʋ jigɩ taan dɔ mʋ sɩ n ta nmʋ komini kam wʋyazurə laŋa nɩ lele kʋntʋ?</t>
  </si>
  <si>
    <t>N108. Dɩ́ waɩ dɩ́ pa bwiə yantʋ yam na nugi komini kalʋ tɩm yɩrɩ na ?</t>
  </si>
  <si>
    <t>adjmayor_phone1</t>
  </si>
  <si>
    <t>adjmayor_phone2</t>
  </si>
  <si>
    <t>opposition_phone1</t>
  </si>
  <si>
    <t>opposition_phone2</t>
  </si>
  <si>
    <t>phone1</t>
  </si>
  <si>
    <t>phone2</t>
  </si>
  <si>
    <t>instance_name</t>
  </si>
  <si>
    <t>&lt;strong&gt;Maire:&lt;/strong&gt; ${mayor_lastname}; ${mayor_firstname}; ${mayor_party}; ${mayor_phone1}; ${mayor_phone2}</t>
  </si>
  <si>
    <t>&lt;strong&gt; Mayor: &lt;/strong&gt; ${mayor_lastname} ${mayor_firstname} ${mayor_party} ${mayor_phone1} et ${mayor_phone2}</t>
  </si>
  <si>
    <t>&lt;strong&gt;Secretary General: &lt;/strong&gt; ${sg_lastname} ${sg_firstname} ${sg_phone1} ${sg_phone2}</t>
  </si>
  <si>
    <t>&lt;strong&gt;Sécrétaire générale:&lt;/strong&gt; ${sg_lastname}; ${sg_firstname}; ${sg_phone1}; ${sg_phone2}</t>
  </si>
  <si>
    <t>&lt;strong&gt;Leader of an opposition party:&lt;/strong&gt; ${opposition_lastname}; ${opposition_firstname}; ${opposition_party}; ${opposition_phone1};  ${opposition_phone2}</t>
  </si>
  <si>
    <t>&lt;strong&gt;Leader d'un parti d'opposition: &lt;/strong&gt; ${opposition_lastname}; ${opposition_firstname}; ${opposition_party}; ${opposition_phone1}; ${opposition_phone2}</t>
  </si>
  <si>
    <t>&lt;strong&gt;Deputy Mayor:&lt;/strong&gt;  ${adjmayor_lastname}; ${adjmayor_firstname}; ${adjmayor_party}; ${adjmayor_phone1}; ${adjmayor_phone2};</t>
  </si>
  <si>
    <t>&lt;strong&gt;Maire Adjoint:&lt;/strong&gt; ${adjmayor_lastname}; ${adjmayor_firstname}; ${adjmayor_party}; ${adjmayor_phone1}; ${adjmayor_phone2};</t>
  </si>
  <si>
    <t>M130. Un manque de liberté politique ou la crainte de la répression</t>
  </si>
  <si>
    <t>M132. Pauvreté ou absence de filets de sécurité sociale</t>
  </si>
  <si>
    <t>M130. A lack of political freedom or fear of repression</t>
  </si>
  <si>
    <t>M132. Poverty or a lack of social safety nets</t>
  </si>
  <si>
    <t>accuracy_threshold</t>
  </si>
  <si>
    <t xml:space="preserve">CHECK15) Il semble que l'enquête ait commencé &lt;strong&gt;${survey_delay_min}&lt;/strong&gt; minutes après l'heure de réunion convenue. Veuillez expliquer la raison de ce retard. </t>
  </si>
  <si>
    <t xml:space="preserve">CHECK15) It appears that the survey started &lt;strong&gt;${survey_delay_min}&lt;/strong&gt; minutes after the agreed-on meeting time. Please explain the reason for the delay. </t>
  </si>
  <si>
    <t>Aucun changement</t>
  </si>
  <si>
    <t>Numéro de téléphone principal</t>
  </si>
  <si>
    <t>Numéro de téléphone secondaire</t>
  </si>
  <si>
    <t>Primary phone number</t>
  </si>
  <si>
    <t>Secondary phone number</t>
  </si>
  <si>
    <t xml:space="preserve">${deviations_wrongrespondent}='yes' </t>
  </si>
  <si>
    <t xml:space="preserve">${deviations_nonperformance}='yes' </t>
  </si>
  <si>
    <t xml:space="preserve">${deviations_misconduct}='yes' </t>
  </si>
  <si>
    <t xml:space="preserve">${deviations_fakedata}='yes' </t>
  </si>
  <si>
    <t xml:space="preserve">${deviations_other}='yes' </t>
  </si>
  <si>
    <t xml:space="preserve">${survey_withdrawal}='yes' </t>
  </si>
  <si>
    <t>Par protocole de recherche nous faisons alusion à la confidentialité et à l'identification du décideur municipal.</t>
  </si>
  <si>
    <t>By research protocol we refer to confidentiality and identification of the municipal decision maker.</t>
  </si>
  <si>
    <t>CHECK16) Did the respondent withdraw from the study and request that their data not be used?</t>
  </si>
  <si>
    <t>CHECK16) Le répondant s'est-il retiré de l'étude et a-t-il demandé que ses données ne soient pas utilisées ?</t>
  </si>
  <si>
    <t>"Maire"</t>
  </si>
  <si>
    <t>"Maire adjoint"</t>
  </si>
  <si>
    <t>"Secrétaire général"</t>
  </si>
  <si>
    <t>codesup</t>
  </si>
  <si>
    <t>SUPERVISOR, ENTER YOUR CODE FILL THE CHECK SECTION</t>
  </si>
  <si>
    <t>SUPERVISEUR, ENTRER VOTRE CODE POUR REMPLIR LA SECTION DE VERIFICATION</t>
  </si>
  <si>
    <t>search('cbo_preload', 'matches', 'idprovince', ${province})</t>
  </si>
  <si>
    <t>${survey_found}!='found'</t>
  </si>
  <si>
    <t>.="SUP1OPE"</t>
  </si>
  <si>
    <t>...ne porte/ne portent PAS atteinte à la légitimité ou n'est pas une probleme ici a ce moment</t>
  </si>
  <si>
    <t>pulldata('cbo_preload', 'cboname', 'org_key', concat(${commune}, '_1'))</t>
  </si>
  <si>
    <t>pulldata('cbo_preload', 'cboname', 'org_key', concat(${commune}, '_2'))</t>
  </si>
  <si>
    <t>mayor_title</t>
  </si>
  <si>
    <t>adjmayor_title</t>
  </si>
  <si>
    <t>sg_title</t>
  </si>
  <si>
    <t>opposition_title</t>
  </si>
  <si>
    <t>[Traduction disponible en : Kassena, Dioula, Fulfulde, Yaana, Gourmatché, Dagara, More]</t>
  </si>
  <si>
    <t>ENQUÊTEUR : Demandez des exemples et notez-les également. Écrivez toutes les réponses en phrases complètes. Séparez les réponses multiples par (1), (2), (3), etc. 
[Traduction disponible en : Kassena, Dioula, Fulfulde, Yaana, Gourmatché, Dagara, More]</t>
  </si>
  <si>
    <t xml:space="preserve">[Traduction disponible en : Kassena, Dioula, Fulfulde, Yaana, Gourmatché, Dagara, More]
Je vais maintenant vous poser quelques questions sur la légitimité des gouvernements locaux et d'État. Ces réponses ne seront pas publiquement attribuées à votre nom. Cependant, vous pourrez décider par la suite si vous souhaitez qu'elles soient attribuables par commune. Si les données peuvent être ventilées par commune, cela peut aider les chercheurs à mieux identifier les besoins et les priorités des différentes communes.  </t>
  </si>
  <si>
    <t xml:space="preserve">[Traduction disponible en : Kassena, Dioula, Fulfulde, Yaana, Gourmatché, Dagara, More]
Je vais maintenant vous lire un certain nombre de problèmes qui se posent dans certaines communes. Pour chacun de ces problèmes, je voudrais vous demander dans quelle mesure il sape actuellement la légitimité du GOUVERNEMENT MUNICIPAL auprès des citoyens de votre commune. Je suis intéressé par votre opinion honnête. Si vous n'êtes pas sûr, veuillez me donner votre meilleure estimation. </t>
  </si>
  <si>
    <t xml:space="preserve">[Traduction disponible en : Kassena, Dioula, Fulfulde, Yaana, Gourmatché, Dagara, More]
Tout d'abord, je vais vous lire une liste de problèmes sur lesquels je vais vous interroger. Ensuite, je vais vous demander, pour chaque problème, dans quelle mesure vous pensez qu'il affecte actuellement la légitimité du GOUVERNEMENT MUNICIPAL dans votre commune. </t>
  </si>
  <si>
    <t>${survey_delay}&gt;10</t>
  </si>
  <si>
    <t>...ne porte/ne portent PAS atteinte à la légitimité ou n'est pas un problème en ce moment</t>
  </si>
  <si>
    <t xml:space="preserve">...porte/portent GRAVEMENT atteinte à la légitimité en ce moment. </t>
  </si>
  <si>
    <t xml:space="preserve">L131. Provocation par des politiciens contre certains groupes </t>
  </si>
  <si>
    <t xml:space="preserve">L131. Provocation by politicians against certain groups </t>
  </si>
  <si>
    <t xml:space="preserve">M131. Provocation par des politiciens contre certains groupes </t>
  </si>
  <si>
    <t xml:space="preserve">M131. Provocation by politicians against certain groups </t>
  </si>
  <si>
    <t xml:space="preserve">M133. Y a-t-il autre chose qui, selon vous, actuellement porte atteinte à la légitimité de l'ETAT dans votre commune ? </t>
  </si>
  <si>
    <t xml:space="preserve">M134. Selon vous, que pourrait-on FAIRE POUR AMÉLIORER la légitimité de l'État dans votre commune ? </t>
  </si>
  <si>
    <t xml:space="preserve">M135. Pour ce groupe de questions, autorisez-vous les chercheurs à révéler à quelle commune vos réponses se rapportent ? </t>
  </si>
  <si>
    <t xml:space="preserve">M133. Is there anything else that you think is currently undermining the legitimacy of the STATE in your commune? </t>
  </si>
  <si>
    <t xml:space="preserve">M134. What do you think could be DONE TO IMPROVE the legitimacy of the state in your commune? </t>
  </si>
  <si>
    <t xml:space="preserve">M135. For this group of questions, do you allow the researchers to disclose which commune your answers refer to? </t>
  </si>
  <si>
    <t>pulldata('cbo_preload', 'adjmayor_firstname', 'idcommune', ${commune})</t>
  </si>
  <si>
    <t>pulldata('cbo_preload', 'adjmayor_lastname', 'idcommune', ${commune})</t>
  </si>
  <si>
    <t>pulldata('cbo_preload', 'adjmayor_party', 'idcommune', ${commune})</t>
  </si>
  <si>
    <t>pulldata('cbo_preload', 'mayor_phone_adj1', 'idcommune', ${commune})</t>
  </si>
  <si>
    <t>pulldata('cbo_preload', 'mayor_phone_adj2', 'idcommune', ${commune})</t>
  </si>
  <si>
    <t>"Chef de l'opposition locale"</t>
  </si>
  <si>
    <t>L106. Restrictions de contact ou couvre-feu liés à la pandémie de COVID-19</t>
  </si>
  <si>
    <t>L106. Contact restrictions or curfews related to the COVID-19 pandemic</t>
  </si>
  <si>
    <t>field_comments</t>
  </si>
  <si>
    <t>respondent_type_label</t>
  </si>
  <si>
    <t>Titre du décideur municipal</t>
  </si>
  <si>
    <t>Leadership title</t>
  </si>
  <si>
    <t>respondent_firstname</t>
  </si>
  <si>
    <t>Prénom du répondant</t>
  </si>
  <si>
    <t>Respondent firstname</t>
  </si>
  <si>
    <t>respondent_lastname</t>
  </si>
  <si>
    <t>Nom du répondant</t>
  </si>
  <si>
    <t>Respondent lastname</t>
  </si>
  <si>
    <t>Numéro 1 de téléphone du répondant</t>
  </si>
  <si>
    <t>Respondent phone number 1</t>
  </si>
  <si>
    <t>Numéro 2 de téléphone du répondant</t>
  </si>
  <si>
    <t>Respondent phone number 2</t>
  </si>
  <si>
    <t>regex(.,'[0-9]{8}')</t>
  </si>
  <si>
    <t>Decideurs_municipaux_call3</t>
  </si>
  <si>
    <t>decideurs_municipaux_call3</t>
  </si>
  <si>
    <t>select_one supervisor</t>
  </si>
  <si>
    <t>Sélectionner votre superviseur</t>
  </si>
  <si>
    <t>search('enumerators')</t>
  </si>
  <si>
    <t>supervisorname</t>
  </si>
  <si>
    <t>Nom du superviseur</t>
  </si>
  <si>
    <t>Supervisor name</t>
  </si>
  <si>
    <t>pulldata('enumerators', 'supervisor', 'supervisorid', ${supervisor})</t>
  </si>
  <si>
    <t>select_one team</t>
  </si>
  <si>
    <t>Sélectionner votre équipe</t>
  </si>
  <si>
    <t>Select your team</t>
  </si>
  <si>
    <t>search('enumerators', 'matches', 'supervisorid', ${supervisor})</t>
  </si>
  <si>
    <t>teamname</t>
  </si>
  <si>
    <t>Nom de l'équipe</t>
  </si>
  <si>
    <t>Team name</t>
  </si>
  <si>
    <t>pulldata('enumerators', 'team', 'teamid', ${team})</t>
  </si>
  <si>
    <t>select_one enumerator</t>
  </si>
  <si>
    <t>Sélectionner votre nom</t>
  </si>
  <si>
    <t>Select your name</t>
  </si>
  <si>
    <t>search('enumerators', 'matches', 'teamid', ${team})</t>
  </si>
  <si>
    <t>surveyorname</t>
  </si>
  <si>
    <t>Nom de l'enquêteur</t>
  </si>
  <si>
    <t>Enumerator name</t>
  </si>
  <si>
    <t>pulldata('enumerators', 'enumerator', 'enumid', ${enumerator})</t>
  </si>
  <si>
    <t>survey_phone</t>
  </si>
  <si>
    <t>Est-ce une enquête téléphonique ?</t>
  </si>
  <si>
    <t>Is this a phone survey?</t>
  </si>
  <si>
    <t>mobilization</t>
  </si>
  <si>
    <t>RÉSULTAT DE LA MOBILISATION</t>
  </si>
  <si>
    <t>MOBILIZATION OUTCOME</t>
  </si>
  <si>
    <t>select_one found_dm</t>
  </si>
  <si>
    <t>survey_found</t>
  </si>
  <si>
    <t xml:space="preserve">Ce décideur a-t-il été trouvé et contacté ? </t>
  </si>
  <si>
    <t xml:space="preserve">Was this decision-maker found and contacted? </t>
  </si>
  <si>
    <t>survey_found_detail</t>
  </si>
  <si>
    <t>Veuillez décrire les efforts qui ont été faits pour trouver et contacter ce décideur.</t>
  </si>
  <si>
    <t>Please describe the efforts that were made to find and contact this decision-maker.</t>
  </si>
  <si>
    <t xml:space="preserve">Please provide full details for remote supervisors at IPA. </t>
  </si>
  <si>
    <t>Veuillez fournir tous les détails au superviseur de IPA. 
Écrire en grand caractères et sans accents</t>
  </si>
  <si>
    <t>time</t>
  </si>
  <si>
    <t>meetingtime</t>
  </si>
  <si>
    <t xml:space="preserve">Veuillez sélectionner l'heure de la réunion qui avait été initialement convenue avec le répondant. </t>
  </si>
  <si>
    <t xml:space="preserve">Please select the meeting time that was originally agreed on with the respondent. </t>
  </si>
  <si>
    <t>meeting</t>
  </si>
  <si>
    <t>decimal-date-time(${begintime})</t>
  </si>
  <si>
    <t>begintime</t>
  </si>
  <si>
    <t>Entrer l'heure du début de l'entretien</t>
  </si>
  <si>
    <t>Enter the start time of the interview</t>
  </si>
  <si>
    <t>.&lt;=${meeting}</t>
  </si>
  <si>
    <t>begin</t>
  </si>
  <si>
    <t>decimal-date-time(${meetingtime})</t>
  </si>
  <si>
    <t>${survey_found}='found'</t>
  </si>
  <si>
    <t>survey_delay</t>
  </si>
  <si>
    <t>Écart heure du rendez-vous et le début de l'entretien</t>
  </si>
  <si>
    <t>Time difference between the appointment and the beginning of the interview</t>
  </si>
  <si>
    <t>(decimal-date-time(${begintime}) - decimal-date-time(${meetingtime})) * 24</t>
  </si>
  <si>
    <t>survey_delay_min</t>
  </si>
  <si>
    <t>Ecart en heure</t>
  </si>
  <si>
    <t>Delay in hour</t>
  </si>
  <si>
    <t>${survey_delay}*60</t>
  </si>
  <si>
    <t>ENQUETEUR NE PAS POSER LA QUESTION:
Le répondant a t-il abandonné ?</t>
  </si>
  <si>
    <t>ENUMERATOR DO NOT PROMT:
Did the respondent drop out?</t>
  </si>
  <si>
    <t>abandonned14</t>
  </si>
  <si>
    <t>${abandonned14}='no'</t>
  </si>
  <si>
    <t>abandonned15</t>
  </si>
  <si>
    <t>${abandonned15}='no'</t>
  </si>
  <si>
    <t>abandonned16</t>
  </si>
  <si>
    <t>${abandonned14}='no' and ${abandonned15}='no' and ${abandonned16}='no'</t>
  </si>
  <si>
    <t>Please select the status corresponding to your survey</t>
  </si>
  <si>
    <t xml:space="preserve">Spécifier l'autre raison de ce refus </t>
  </si>
  <si>
    <t xml:space="preserve">Specify other refusal reason </t>
  </si>
  <si>
    <t>Temps d'enquete (sans GPS)</t>
  </si>
  <si>
    <t>Time of investigation (without GPS)</t>
  </si>
  <si>
    <t>Enquêteur, nous sommes à la fin de l'entretien avec ce décideur. Cela veut dire que nous avons parcouru la PARTIE 1, 2 et 3. Veuillez vérifier que vous avez ces parties sur votre tablette ou que vous avez déjà soumit au server. Veuillez également remettre votre tablette à votre superviseur pour réviser cet entretien.</t>
  </si>
  <si>
    <t>Investigator, we are at the end of the interview with this decision maker. This means that we have gone through PART 1, 2 and 3. Please make sure that you have these parts on your tablet or that you have already submitted them to the server. Also, please give your tablet to your supervisor to review this interview.</t>
  </si>
  <si>
    <t>concat('Décideur', ${respondent_type_label}, ${communename})</t>
  </si>
  <si>
    <t>dropped</t>
  </si>
  <si>
    <t>Le répondant a abandonné l'entretien</t>
  </si>
  <si>
    <t>The respondent abandonned the interview</t>
  </si>
  <si>
    <t>regex(.,'[0-9]{8}') or -999 or -888 or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</si>
</sst>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2"/>
      <color indexed="8"/>
      <name val="Calibri"/>
      <family val="2"/>
    </font>
    <font>
      <sz val="11"/>
      <color theme="1"/>
      <name val="Calibri"/>
      <family val="2"/>
      <scheme val="minor"/>
    </font>
    <font>
      <sz val="11"/>
      <color theme="1"/>
      <name val="Calibri"/>
      <family val="2"/>
      <scheme val="minor"/>
    </font>
    <font>
      <sz val="11"/>
      <color theme="1"/>
      <name val="Calibri"/>
      <family val="2"/>
      <scheme val="minor"/>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2"/>
      <color indexed="8"/>
      <name val="Calibri"/>
      <family val="2"/>
    </font>
    <font>
      <b/>
      <u/>
      <sz val="12"/>
      <color indexed="8"/>
      <name val="Calibri"/>
      <family val="2"/>
    </font>
    <font>
      <i/>
      <sz val="12"/>
      <color indexed="8"/>
      <name val="Calibri"/>
      <family val="2"/>
    </font>
    <font>
      <b/>
      <u/>
      <sz val="12"/>
      <color rgb="FF000000"/>
      <name val="Calibri"/>
      <family val="2"/>
    </font>
    <font>
      <u/>
      <sz val="12"/>
      <color indexed="8"/>
      <name val="Calibri"/>
      <family val="2"/>
    </font>
    <font>
      <b/>
      <sz val="12"/>
      <color rgb="FF333333"/>
      <name val="Calibri"/>
      <family val="2"/>
      <scheme val="minor"/>
    </font>
    <font>
      <sz val="12"/>
      <color rgb="FF333333"/>
      <name val="Calibri"/>
      <family val="2"/>
      <scheme val="minor"/>
    </font>
    <font>
      <sz val="12"/>
      <color rgb="FF000000"/>
      <name val="Calibri"/>
      <family val="2"/>
    </font>
    <font>
      <sz val="11"/>
      <name val="Open sans"/>
      <family val="2"/>
    </font>
    <font>
      <sz val="11"/>
      <name val="Calibri"/>
      <family val="2"/>
      <scheme val="minor"/>
    </font>
    <font>
      <b/>
      <sz val="12"/>
      <color rgb="FFFF0000"/>
      <name val="Calibri"/>
      <family val="2"/>
      <scheme val="minor"/>
    </font>
    <font>
      <sz val="12"/>
      <color rgb="FFFF0000"/>
      <name val="Calibri"/>
      <family val="2"/>
      <scheme val="minor"/>
    </font>
    <font>
      <sz val="12"/>
      <color rgb="FFFF0000"/>
      <name val="Calibri"/>
      <family val="2"/>
    </font>
    <font>
      <sz val="12"/>
      <name val="Calibri"/>
      <family val="2"/>
      <scheme val="minor"/>
    </font>
    <font>
      <sz val="12"/>
      <name val="Calibri"/>
      <family val="2"/>
    </font>
    <font>
      <b/>
      <sz val="11"/>
      <name val="Calibri"/>
      <family val="2"/>
      <scheme val="minor"/>
    </font>
    <font>
      <sz val="11"/>
      <name val="Calibri"/>
      <family val="2"/>
    </font>
    <font>
      <sz val="12"/>
      <color rgb="FF333333"/>
      <name val="Arial"/>
      <family val="2"/>
    </font>
  </fonts>
  <fills count="9">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DAEEF3"/>
        <bgColor rgb="FF000000"/>
      </patternFill>
    </fill>
    <fill>
      <patternFill patternType="solid">
        <fgColor theme="9" tint="0.79998168889431442"/>
        <bgColor indexed="64"/>
      </patternFill>
    </fill>
    <fill>
      <patternFill patternType="solid">
        <fgColor rgb="FFFDE9D9"/>
        <bgColor rgb="FF000000"/>
      </patternFill>
    </fill>
    <fill>
      <patternFill patternType="solid">
        <fgColor rgb="FFFFFF00"/>
        <bgColor indexed="64"/>
      </patternFill>
    </fill>
  </fills>
  <borders count="21">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808080"/>
      </left>
      <right style="thin">
        <color rgb="FF808080"/>
      </right>
      <top style="thin">
        <color rgb="FF808080"/>
      </top>
      <bottom style="thin">
        <color rgb="FF808080"/>
      </bottom>
      <diagonal/>
    </border>
    <border>
      <left style="thin">
        <color theme="0" tint="-0.249977111117893"/>
      </left>
      <right style="thin">
        <color theme="0" tint="-0.249977111117893"/>
      </right>
      <top/>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style="thin">
        <color theme="0" tint="-0.249977111117893"/>
      </right>
      <top/>
      <bottom style="thin">
        <color theme="0" tint="-0.249977111117893"/>
      </bottom>
      <diagonal/>
    </border>
  </borders>
  <cellStyleXfs count="112">
    <xf numFmtId="0" fontId="0" fillId="0" borderId="0"/>
    <xf numFmtId="0" fontId="5" fillId="0" borderId="0" applyNumberFormat="0" applyFill="0" applyBorder="0" applyAlignment="0" applyProtection="0">
      <alignment vertical="top"/>
      <protection locked="0"/>
    </xf>
    <xf numFmtId="0" fontId="7" fillId="0" borderId="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3" fillId="0" borderId="0"/>
    <xf numFmtId="0" fontId="2" fillId="0" borderId="0"/>
    <xf numFmtId="0" fontId="1" fillId="0" borderId="0"/>
    <xf numFmtId="0" fontId="1" fillId="0" borderId="0"/>
  </cellStyleXfs>
  <cellXfs count="140">
    <xf numFmtId="0" fontId="0" fillId="0" borderId="0" xfId="0"/>
    <xf numFmtId="0" fontId="6" fillId="0" borderId="0" xfId="0" applyFont="1"/>
    <xf numFmtId="0" fontId="9" fillId="2" borderId="0" xfId="0" applyFont="1" applyFill="1"/>
    <xf numFmtId="0" fontId="9" fillId="2" borderId="0" xfId="0" applyFont="1" applyFill="1" applyAlignment="1">
      <alignment wrapText="1"/>
    </xf>
    <xf numFmtId="0" fontId="9" fillId="2" borderId="2" xfId="0" applyFont="1" applyFill="1" applyBorder="1"/>
    <xf numFmtId="49" fontId="9" fillId="2" borderId="2" xfId="0" applyNumberFormat="1" applyFont="1" applyFill="1" applyBorder="1" applyAlignment="1">
      <alignment wrapText="1"/>
    </xf>
    <xf numFmtId="0" fontId="10" fillId="2" borderId="2" xfId="0" applyFont="1" applyFill="1" applyBorder="1" applyAlignment="1">
      <alignment wrapText="1"/>
    </xf>
    <xf numFmtId="0" fontId="6" fillId="0" borderId="2" xfId="0" applyFont="1" applyBorder="1"/>
    <xf numFmtId="0" fontId="0" fillId="0" borderId="2" xfId="0" applyBorder="1"/>
    <xf numFmtId="0" fontId="5" fillId="0" borderId="2" xfId="1" applyBorder="1" applyAlignment="1" applyProtection="1"/>
    <xf numFmtId="49" fontId="0" fillId="0" borderId="0" xfId="0" applyNumberFormat="1" applyAlignment="1">
      <alignment horizontal="left" vertical="center" wrapText="1"/>
    </xf>
    <xf numFmtId="0" fontId="0" fillId="0" borderId="0" xfId="0" applyAlignment="1">
      <alignment wrapText="1"/>
    </xf>
    <xf numFmtId="0" fontId="17" fillId="3" borderId="1" xfId="0" applyFont="1" applyFill="1" applyBorder="1" applyAlignment="1">
      <alignment horizontal="center"/>
    </xf>
    <xf numFmtId="0" fontId="18" fillId="3" borderId="1" xfId="0" applyFont="1" applyFill="1" applyBorder="1" applyAlignment="1">
      <alignment horizontal="center"/>
    </xf>
    <xf numFmtId="16" fontId="18" fillId="3" borderId="1" xfId="0" applyNumberFormat="1" applyFont="1" applyFill="1" applyBorder="1" applyAlignment="1">
      <alignment horizontal="center"/>
    </xf>
    <xf numFmtId="0" fontId="0" fillId="3" borderId="1" xfId="0" applyFill="1" applyBorder="1"/>
    <xf numFmtId="0" fontId="0" fillId="3" borderId="1" xfId="0" applyFill="1" applyBorder="1" applyAlignment="1">
      <alignment wrapText="1"/>
    </xf>
    <xf numFmtId="0" fontId="18"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wrapText="1"/>
    </xf>
    <xf numFmtId="0" fontId="0" fillId="0" borderId="1" xfId="0" applyFill="1" applyBorder="1"/>
    <xf numFmtId="0" fontId="0" fillId="0" borderId="0" xfId="0" applyFill="1"/>
    <xf numFmtId="0" fontId="0" fillId="0" borderId="0" xfId="0" applyNumberFormat="1" applyAlignment="1">
      <alignment wrapText="1"/>
    </xf>
    <xf numFmtId="0" fontId="0" fillId="0" borderId="0" xfId="0" applyNumberFormat="1"/>
    <xf numFmtId="0" fontId="9" fillId="2" borderId="1" xfId="0" applyNumberFormat="1" applyFont="1" applyFill="1" applyBorder="1"/>
    <xf numFmtId="0" fontId="9" fillId="2" borderId="1" xfId="0" applyNumberFormat="1" applyFont="1" applyFill="1" applyBorder="1" applyAlignment="1">
      <alignment wrapText="1"/>
    </xf>
    <xf numFmtId="0" fontId="10" fillId="2" borderId="1" xfId="0" applyNumberFormat="1" applyFont="1" applyFill="1" applyBorder="1" applyAlignment="1">
      <alignment wrapText="1"/>
    </xf>
    <xf numFmtId="0" fontId="9" fillId="2" borderId="0" xfId="0" applyNumberFormat="1" applyFont="1" applyFill="1"/>
    <xf numFmtId="0" fontId="0" fillId="4" borderId="1" xfId="0" applyNumberFormat="1" applyFill="1" applyBorder="1" applyAlignment="1">
      <alignment horizontal="left" vertical="top" wrapText="1"/>
    </xf>
    <xf numFmtId="0" fontId="0" fillId="4" borderId="1" xfId="0" applyNumberFormat="1" applyFill="1" applyBorder="1" applyAlignment="1">
      <alignment vertical="top"/>
    </xf>
    <xf numFmtId="0" fontId="0" fillId="6" borderId="1" xfId="0" applyNumberFormat="1" applyFill="1" applyBorder="1" applyAlignment="1">
      <alignment wrapText="1"/>
    </xf>
    <xf numFmtId="0" fontId="0" fillId="6" borderId="1" xfId="0" applyNumberFormat="1" applyFill="1" applyBorder="1"/>
    <xf numFmtId="0" fontId="0" fillId="6" borderId="0" xfId="0" applyNumberFormat="1" applyFill="1" applyBorder="1"/>
    <xf numFmtId="0" fontId="0" fillId="6" borderId="1" xfId="0" applyNumberFormat="1" applyFill="1" applyBorder="1" applyAlignment="1">
      <alignment horizontal="left" vertical="top"/>
    </xf>
    <xf numFmtId="0" fontId="0" fillId="6" borderId="1" xfId="0" applyNumberFormat="1" applyFill="1" applyBorder="1" applyAlignment="1">
      <alignment horizontal="left" vertical="top" wrapText="1"/>
    </xf>
    <xf numFmtId="0" fontId="0" fillId="6" borderId="0" xfId="0" applyNumberFormat="1" applyFill="1"/>
    <xf numFmtId="0" fontId="0" fillId="6" borderId="1" xfId="0" applyNumberFormat="1" applyFill="1" applyBorder="1" applyAlignment="1">
      <alignment horizontal="center" vertical="top"/>
    </xf>
    <xf numFmtId="0" fontId="9" fillId="2" borderId="2" xfId="0" applyNumberFormat="1" applyFont="1" applyFill="1" applyBorder="1"/>
    <xf numFmtId="0" fontId="9" fillId="2" borderId="2" xfId="0" applyNumberFormat="1" applyFont="1" applyFill="1" applyBorder="1" applyAlignment="1">
      <alignment wrapText="1"/>
    </xf>
    <xf numFmtId="0" fontId="0" fillId="0" borderId="0" xfId="0" applyNumberFormat="1" applyAlignment="1">
      <alignment horizontal="left" vertical="center" wrapText="1"/>
    </xf>
    <xf numFmtId="0" fontId="9" fillId="2" borderId="1" xfId="0" applyNumberFormat="1" applyFont="1" applyFill="1" applyBorder="1" applyAlignment="1">
      <alignment horizontal="left" vertical="center" wrapText="1"/>
    </xf>
    <xf numFmtId="0" fontId="10" fillId="2" borderId="1" xfId="0" applyNumberFormat="1" applyFont="1" applyFill="1" applyBorder="1" applyAlignment="1">
      <alignment horizontal="left" vertical="center" wrapText="1"/>
    </xf>
    <xf numFmtId="0" fontId="19" fillId="7" borderId="13" xfId="0" applyFont="1" applyFill="1" applyBorder="1" applyAlignment="1">
      <alignment horizontal="left" vertical="top" wrapText="1"/>
    </xf>
    <xf numFmtId="0" fontId="7" fillId="0" borderId="2" xfId="2" applyBorder="1" applyAlignment="1"/>
    <xf numFmtId="0" fontId="0" fillId="0" borderId="14" xfId="0" applyFill="1" applyBorder="1"/>
    <xf numFmtId="0" fontId="9" fillId="2" borderId="1" xfId="0" applyFont="1" applyFill="1" applyBorder="1" applyAlignment="1"/>
    <xf numFmtId="49" fontId="9" fillId="2" borderId="1" xfId="0" applyNumberFormat="1" applyFont="1" applyFill="1" applyBorder="1" applyAlignment="1"/>
    <xf numFmtId="0" fontId="10" fillId="2" borderId="1" xfId="0" applyFont="1" applyFill="1" applyBorder="1" applyAlignment="1"/>
    <xf numFmtId="0" fontId="9" fillId="2" borderId="0" xfId="0" applyFont="1" applyFill="1" applyAlignment="1"/>
    <xf numFmtId="0" fontId="8" fillId="0" borderId="1" xfId="0" applyFont="1" applyBorder="1" applyAlignment="1"/>
    <xf numFmtId="49" fontId="8" fillId="0" borderId="1" xfId="0" applyNumberFormat="1" applyFont="1" applyBorder="1" applyAlignment="1"/>
    <xf numFmtId="0" fontId="8" fillId="0" borderId="0" xfId="0" applyFont="1" applyAlignment="1"/>
    <xf numFmtId="0" fontId="8" fillId="0" borderId="0" xfId="0" applyFont="1" applyBorder="1" applyAlignment="1"/>
    <xf numFmtId="0" fontId="8" fillId="0" borderId="1" xfId="0" applyFont="1" applyBorder="1" applyAlignment="1">
      <alignment wrapText="1"/>
    </xf>
    <xf numFmtId="49" fontId="8" fillId="0" borderId="1" xfId="0" applyNumberFormat="1" applyFont="1" applyBorder="1"/>
    <xf numFmtId="0" fontId="8" fillId="0" borderId="1" xfId="0" applyFont="1" applyBorder="1"/>
    <xf numFmtId="49" fontId="8" fillId="0" borderId="1" xfId="0" applyNumberFormat="1" applyFont="1" applyBorder="1" applyAlignment="1">
      <alignment wrapText="1"/>
    </xf>
    <xf numFmtId="0" fontId="8" fillId="0" borderId="0" xfId="0" applyFont="1"/>
    <xf numFmtId="0" fontId="21" fillId="0" borderId="0" xfId="0" applyFont="1"/>
    <xf numFmtId="0" fontId="21" fillId="0" borderId="15" xfId="0" applyFont="1" applyBorder="1"/>
    <xf numFmtId="0" fontId="0" fillId="0" borderId="15" xfId="0" applyBorder="1"/>
    <xf numFmtId="0" fontId="21" fillId="0" borderId="0" xfId="0" applyFont="1" applyFill="1"/>
    <xf numFmtId="0" fontId="8" fillId="0" borderId="0" xfId="0" applyFont="1" applyAlignment="1">
      <alignment wrapText="1"/>
    </xf>
    <xf numFmtId="0" fontId="20" fillId="6" borderId="0" xfId="0" applyFont="1" applyFill="1" applyBorder="1" applyAlignment="1">
      <alignment wrapText="1"/>
    </xf>
    <xf numFmtId="0" fontId="20" fillId="6" borderId="0" xfId="0" applyFont="1" applyFill="1" applyBorder="1" applyAlignment="1"/>
    <xf numFmtId="0" fontId="8" fillId="0" borderId="0" xfId="0" applyFont="1" applyBorder="1"/>
    <xf numFmtId="0" fontId="6" fillId="8" borderId="2" xfId="0" applyFont="1" applyFill="1" applyBorder="1"/>
    <xf numFmtId="0" fontId="6" fillId="8" borderId="0" xfId="0" applyFont="1" applyFill="1"/>
    <xf numFmtId="0" fontId="8" fillId="0" borderId="12" xfId="0" applyFont="1" applyBorder="1" applyAlignment="1"/>
    <xf numFmtId="0" fontId="22" fillId="2" borderId="1" xfId="0" applyFont="1" applyFill="1" applyBorder="1" applyAlignment="1"/>
    <xf numFmtId="0" fontId="23" fillId="0" borderId="1" xfId="0" applyFont="1" applyBorder="1" applyAlignment="1">
      <alignment wrapText="1"/>
    </xf>
    <xf numFmtId="0" fontId="24" fillId="0" borderId="0" xfId="0" applyFont="1"/>
    <xf numFmtId="0" fontId="6" fillId="0" borderId="0" xfId="0" applyFont="1" applyBorder="1"/>
    <xf numFmtId="0" fontId="6" fillId="0" borderId="20" xfId="0" applyFont="1" applyBorder="1"/>
    <xf numFmtId="0" fontId="6" fillId="0" borderId="19" xfId="0" applyFont="1" applyBorder="1"/>
    <xf numFmtId="0" fontId="24" fillId="0" borderId="2" xfId="0" applyFont="1" applyBorder="1"/>
    <xf numFmtId="0" fontId="21" fillId="0" borderId="0" xfId="0" applyFont="1" applyBorder="1"/>
    <xf numFmtId="0" fontId="0" fillId="0" borderId="0" xfId="0" applyBorder="1"/>
    <xf numFmtId="0" fontId="0" fillId="0" borderId="0" xfId="0" applyAlignment="1">
      <alignment horizontal="right"/>
    </xf>
    <xf numFmtId="0" fontId="6" fillId="0" borderId="14" xfId="0" applyFont="1" applyBorder="1"/>
    <xf numFmtId="0" fontId="21" fillId="0" borderId="0" xfId="0" applyFont="1" applyAlignment="1">
      <alignment horizontal="right"/>
    </xf>
    <xf numFmtId="0" fontId="6" fillId="0" borderId="2" xfId="0" applyFont="1" applyBorder="1" applyAlignment="1">
      <alignment horizontal="right"/>
    </xf>
    <xf numFmtId="0" fontId="0" fillId="0" borderId="0" xfId="0"/>
    <xf numFmtId="0" fontId="6" fillId="0" borderId="0" xfId="0" applyFont="1"/>
    <xf numFmtId="0" fontId="6" fillId="0" borderId="2" xfId="0" applyFont="1" applyBorder="1"/>
    <xf numFmtId="0" fontId="8" fillId="0" borderId="1" xfId="0" applyFont="1" applyBorder="1" applyAlignment="1"/>
    <xf numFmtId="49" fontId="8" fillId="0" borderId="1" xfId="0" applyNumberFormat="1" applyFont="1" applyBorder="1" applyAlignment="1"/>
    <xf numFmtId="0" fontId="8" fillId="0" borderId="0" xfId="0" applyFont="1" applyAlignment="1"/>
    <xf numFmtId="0" fontId="25" fillId="0" borderId="1" xfId="0" applyFont="1" applyFill="1" applyBorder="1" applyAlignment="1"/>
    <xf numFmtId="0" fontId="8" fillId="0" borderId="1" xfId="0" applyFont="1" applyBorder="1" applyAlignment="1">
      <alignment wrapText="1"/>
    </xf>
    <xf numFmtId="0" fontId="8" fillId="0" borderId="1" xfId="0" applyFont="1" applyBorder="1"/>
    <xf numFmtId="49" fontId="8" fillId="0" borderId="1" xfId="0" applyNumberFormat="1" applyFont="1" applyBorder="1" applyAlignment="1">
      <alignment wrapText="1"/>
    </xf>
    <xf numFmtId="0" fontId="8" fillId="0" borderId="0" xfId="0" applyFont="1"/>
    <xf numFmtId="0" fontId="8" fillId="0" borderId="0" xfId="0" applyFont="1" applyBorder="1"/>
    <xf numFmtId="0" fontId="23" fillId="0" borderId="1" xfId="0" applyFont="1" applyBorder="1"/>
    <xf numFmtId="0" fontId="23" fillId="0" borderId="0" xfId="0" applyFont="1"/>
    <xf numFmtId="0" fontId="24" fillId="8" borderId="2" xfId="0" applyFont="1" applyFill="1" applyBorder="1"/>
    <xf numFmtId="0" fontId="25" fillId="0" borderId="1" xfId="0" applyFont="1" applyBorder="1"/>
    <xf numFmtId="0" fontId="25" fillId="0" borderId="16" xfId="0" applyFont="1" applyBorder="1"/>
    <xf numFmtId="0" fontId="25" fillId="0" borderId="12" xfId="0" applyFont="1" applyBorder="1" applyAlignment="1">
      <alignment wrapText="1"/>
    </xf>
    <xf numFmtId="0" fontId="25" fillId="0" borderId="12" xfId="0" applyFont="1" applyBorder="1"/>
    <xf numFmtId="0" fontId="26" fillId="0" borderId="0" xfId="0" applyFont="1" applyAlignment="1">
      <alignment wrapText="1"/>
    </xf>
    <xf numFmtId="0" fontId="23" fillId="0" borderId="12" xfId="0" applyFont="1" applyBorder="1"/>
    <xf numFmtId="0" fontId="25" fillId="0" borderId="1" xfId="0" applyFont="1" applyBorder="1" applyAlignment="1"/>
    <xf numFmtId="49" fontId="25" fillId="0" borderId="1" xfId="0" applyNumberFormat="1" applyFont="1" applyBorder="1" applyAlignment="1"/>
    <xf numFmtId="0" fontId="25" fillId="0" borderId="0" xfId="0" applyFont="1" applyAlignment="1"/>
    <xf numFmtId="0" fontId="25" fillId="0" borderId="1" xfId="0" applyFont="1" applyBorder="1" applyAlignment="1">
      <alignment wrapText="1"/>
    </xf>
    <xf numFmtId="0" fontId="25" fillId="0" borderId="0" xfId="0" applyFont="1"/>
    <xf numFmtId="0" fontId="25" fillId="0" borderId="0" xfId="0" applyFont="1" applyBorder="1"/>
    <xf numFmtId="0" fontId="27" fillId="0" borderId="0" xfId="0" applyFont="1"/>
    <xf numFmtId="0" fontId="26" fillId="0" borderId="0" xfId="0" applyFont="1"/>
    <xf numFmtId="0" fontId="25" fillId="0" borderId="0" xfId="0" applyFont="1" applyFill="1" applyBorder="1"/>
    <xf numFmtId="0" fontId="25" fillId="0" borderId="17" xfId="0" applyFont="1" applyBorder="1"/>
    <xf numFmtId="0" fontId="25" fillId="0" borderId="11" xfId="0" applyFont="1" applyBorder="1"/>
    <xf numFmtId="0" fontId="26" fillId="0" borderId="16" xfId="0" applyFont="1" applyBorder="1" applyAlignment="1">
      <alignment wrapText="1"/>
    </xf>
    <xf numFmtId="0" fontId="25" fillId="0" borderId="18" xfId="0" applyFont="1" applyBorder="1"/>
    <xf numFmtId="0" fontId="25" fillId="0" borderId="0" xfId="0" applyFont="1" applyFill="1" applyAlignment="1"/>
    <xf numFmtId="49" fontId="25" fillId="0" borderId="1" xfId="0" applyNumberFormat="1" applyFont="1" applyFill="1" applyBorder="1" applyAlignment="1"/>
    <xf numFmtId="0" fontId="10" fillId="0" borderId="0" xfId="0" applyFont="1" applyFill="1" applyAlignment="1"/>
    <xf numFmtId="0" fontId="28" fillId="0" borderId="0" xfId="0" applyFont="1" applyFill="1" applyAlignment="1">
      <alignment vertical="center"/>
    </xf>
    <xf numFmtId="49" fontId="25" fillId="0" borderId="0" xfId="0" applyNumberFormat="1" applyFont="1" applyFill="1" applyBorder="1" applyAlignment="1"/>
    <xf numFmtId="0" fontId="25" fillId="0" borderId="16" xfId="0" applyFont="1" applyBorder="1" applyAlignment="1">
      <alignment wrapText="1"/>
    </xf>
    <xf numFmtId="49" fontId="25" fillId="0" borderId="1" xfId="0" applyNumberFormat="1" applyFont="1" applyBorder="1"/>
    <xf numFmtId="0" fontId="20" fillId="6" borderId="0" xfId="0" applyFont="1" applyFill="1" applyAlignment="1">
      <alignment wrapText="1"/>
    </xf>
    <xf numFmtId="0" fontId="20" fillId="6" borderId="0" xfId="0" applyFont="1" applyFill="1"/>
    <xf numFmtId="49" fontId="23" fillId="0" borderId="0" xfId="0" applyNumberFormat="1" applyFont="1"/>
    <xf numFmtId="0" fontId="8" fillId="0" borderId="12" xfId="0" applyFont="1" applyBorder="1"/>
    <xf numFmtId="0" fontId="8" fillId="0" borderId="11" xfId="0" applyFont="1" applyBorder="1"/>
    <xf numFmtId="0" fontId="29" fillId="0" borderId="0" xfId="0" applyFont="1"/>
    <xf numFmtId="0" fontId="15" fillId="5" borderId="9" xfId="0" applyNumberFormat="1" applyFont="1" applyFill="1" applyBorder="1" applyAlignment="1">
      <alignment horizontal="left" vertical="center" wrapText="1"/>
    </xf>
    <xf numFmtId="0" fontId="15" fillId="5" borderId="10" xfId="0" applyNumberFormat="1" applyFont="1" applyFill="1" applyBorder="1" applyAlignment="1">
      <alignment horizontal="left" vertical="center" wrapText="1"/>
    </xf>
    <xf numFmtId="0" fontId="0" fillId="4" borderId="5" xfId="0" applyNumberFormat="1" applyFill="1" applyBorder="1" applyAlignment="1">
      <alignment horizontal="center" vertical="center" wrapText="1"/>
    </xf>
    <xf numFmtId="0" fontId="0" fillId="4" borderId="6" xfId="0" applyNumberFormat="1" applyFill="1" applyBorder="1" applyAlignment="1">
      <alignment horizontal="center" vertical="center" wrapText="1"/>
    </xf>
    <xf numFmtId="0" fontId="0" fillId="4" borderId="7" xfId="0" applyNumberFormat="1" applyFill="1" applyBorder="1" applyAlignment="1">
      <alignment horizontal="left" vertical="center" wrapText="1"/>
    </xf>
    <xf numFmtId="0" fontId="0" fillId="4" borderId="8" xfId="0" applyNumberFormat="1" applyFill="1" applyBorder="1" applyAlignment="1">
      <alignment horizontal="left" vertical="center" wrapText="1"/>
    </xf>
    <xf numFmtId="0" fontId="16" fillId="6" borderId="1" xfId="0" applyNumberFormat="1" applyFont="1" applyFill="1" applyBorder="1" applyAlignment="1">
      <alignment horizontal="left"/>
    </xf>
    <xf numFmtId="0" fontId="16" fillId="3" borderId="11" xfId="0" applyFont="1" applyFill="1" applyBorder="1" applyAlignment="1">
      <alignment horizontal="left"/>
    </xf>
    <xf numFmtId="0" fontId="16" fillId="3" borderId="12" xfId="0" applyFont="1" applyFill="1" applyBorder="1" applyAlignment="1">
      <alignment horizontal="left"/>
    </xf>
    <xf numFmtId="0" fontId="13" fillId="4" borderId="3" xfId="0" applyNumberFormat="1" applyFont="1" applyFill="1" applyBorder="1" applyAlignment="1">
      <alignment horizontal="left" vertical="center" wrapText="1"/>
    </xf>
    <xf numFmtId="0" fontId="13" fillId="4" borderId="4" xfId="0" applyNumberFormat="1" applyFont="1" applyFill="1" applyBorder="1" applyAlignment="1">
      <alignment horizontal="left" vertical="center" wrapText="1"/>
    </xf>
  </cellXfs>
  <cellStyles count="112">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Hyperlink" xfId="1" builtinId="8"/>
    <cellStyle name="Normal" xfId="0" builtinId="0"/>
    <cellStyle name="Normal 2" xfId="2" xr:uid="{00000000-0005-0000-0000-00006B000000}"/>
    <cellStyle name="Normal 3" xfId="108" xr:uid="{00000000-0005-0000-0000-00006C000000}"/>
    <cellStyle name="Normal 3 2" xfId="109" xr:uid="{00000000-0005-0000-0000-00006D000000}"/>
    <cellStyle name="Normal 3 2 2" xfId="111" xr:uid="{00000000-0005-0000-0000-00006E000000}"/>
    <cellStyle name="Normal 3 3" xfId="110" xr:uid="{00000000-0005-0000-0000-00006F000000}"/>
  </cellStyles>
  <dxfs count="2455">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ill>
        <patternFill>
          <bgColor rgb="FFFFFF00"/>
        </patternFill>
      </fill>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border>
        <bottom style="thin">
          <color auto="1"/>
        </bottom>
        <vertical/>
        <horizontal/>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FBFB00"/>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FBFB00"/>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FBFB00"/>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99BCE7"/>
        </patternFill>
      </fill>
    </dxf>
    <dxf>
      <fill>
        <patternFill patternType="solid">
          <fgColor indexed="64"/>
          <bgColor theme="4" tint="0.79998168889431442"/>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ont>
        <color auto="1"/>
      </font>
      <fill>
        <patternFill>
          <bgColor rgb="FFFFC7CE"/>
        </patternFill>
      </fill>
    </dxf>
    <dxf>
      <fill>
        <patternFill>
          <bgColor rgb="FFF2DBDA"/>
        </patternFill>
      </fill>
    </dxf>
    <dxf>
      <fill>
        <patternFill>
          <bgColor theme="7" tint="0.59996337778862885"/>
        </patternFill>
      </fill>
    </dxf>
    <dxf>
      <fill>
        <patternFill>
          <bgColor rgb="FFFF6969"/>
        </patternFill>
      </fill>
    </dxf>
    <dxf>
      <fill>
        <patternFill patternType="solid">
          <fgColor indexed="64"/>
          <bgColor theme="6" tint="0.79998168889431442"/>
        </patternFill>
      </fill>
    </dxf>
    <dxf>
      <fill>
        <patternFill>
          <bgColor theme="9" tint="0.59996337778862885"/>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FFBB57"/>
        </patternFill>
      </fill>
    </dxf>
    <dxf>
      <fill>
        <patternFill>
          <bgColor rgb="FFFFD44B"/>
        </patternFill>
      </fill>
    </dxf>
    <dxf>
      <font>
        <color auto="1"/>
      </font>
      <fill>
        <patternFill>
          <bgColor rgb="FFFFC7CE"/>
        </patternFill>
      </fill>
    </dxf>
    <dxf>
      <font>
        <color auto="1"/>
      </font>
      <fill>
        <patternFill patternType="solid">
          <fgColor indexed="64"/>
          <bgColor theme="0" tint="-0.14999847407452621"/>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3E0CF"/>
        </patternFill>
      </fill>
    </dxf>
    <dxf>
      <fill>
        <patternFill>
          <bgColor rgb="FFDDE8C6"/>
        </patternFill>
      </fill>
    </dxf>
    <dxf>
      <fill>
        <patternFill patternType="solid">
          <fgColor indexed="64"/>
          <bgColor rgb="FFE7D480"/>
        </patternFill>
      </fill>
    </dxf>
    <dxf>
      <font>
        <color auto="1"/>
      </font>
      <fill>
        <patternFill>
          <bgColor rgb="FFFFC7CE"/>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bgColor rgb="FFFF6D9E"/>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D9E"/>
      <color rgb="FF7030A0"/>
      <color rgb="FFB1A0C7"/>
      <color rgb="FFE0A5A4"/>
      <color rgb="FFC2514E"/>
      <color rgb="FFE6B9B8"/>
      <color rgb="FFCC706E"/>
      <color rgb="FFFFB3CC"/>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I249"/>
  <sheetViews>
    <sheetView zoomScale="79" zoomScaleNormal="80" workbookViewId="0">
      <pane xSplit="2" ySplit="1" topLeftCell="C179" activePane="bottomRight" state="frozen"/>
      <selection pane="topRight" activeCell="C1" sqref="C1"/>
      <selection pane="bottomLeft" activeCell="A2" sqref="A2"/>
      <selection pane="bottomRight" activeCell="D185" sqref="D185"/>
    </sheetView>
  </sheetViews>
  <sheetFormatPr defaultColWidth="9.625" defaultRowHeight="15.6" customHeight="1"/>
  <cols>
    <col min="1" max="1" width="29.5" style="49" bestFit="1" customWidth="1"/>
    <col min="2" max="2" width="24.25" style="49" customWidth="1"/>
    <col min="3" max="3" width="24.25" style="85" customWidth="1"/>
    <col min="4" max="4" width="46.25" style="50" customWidth="1"/>
    <col min="5" max="5" width="41.5" style="49" customWidth="1"/>
    <col min="6" max="8" width="41.5" style="85" customWidth="1"/>
    <col min="9" max="12" width="41.5" style="49" customWidth="1"/>
    <col min="13" max="13" width="18.5" style="49" customWidth="1"/>
    <col min="14" max="14" width="25.375" style="49" customWidth="1"/>
    <col min="15" max="18" width="9.625" style="49"/>
    <col min="19" max="19" width="13.625" style="49" customWidth="1"/>
    <col min="20" max="33" width="9.625" style="49"/>
    <col min="34" max="16384" width="9.625" style="51"/>
  </cols>
  <sheetData>
    <row r="1" spans="1:35" s="48" customFormat="1" ht="15.6" customHeight="1">
      <c r="A1" s="45" t="s">
        <v>3</v>
      </c>
      <c r="B1" s="45" t="s">
        <v>4</v>
      </c>
      <c r="C1" s="45" t="s">
        <v>143</v>
      </c>
      <c r="D1" s="46" t="s">
        <v>372</v>
      </c>
      <c r="E1" s="45" t="s">
        <v>373</v>
      </c>
      <c r="F1" s="45" t="s">
        <v>1825</v>
      </c>
      <c r="G1" s="45" t="s">
        <v>1579</v>
      </c>
      <c r="H1" s="45" t="s">
        <v>1694</v>
      </c>
      <c r="I1" s="45" t="s">
        <v>1311</v>
      </c>
      <c r="J1" s="45" t="s">
        <v>1310</v>
      </c>
      <c r="K1" s="45" t="s">
        <v>1309</v>
      </c>
      <c r="L1" s="45" t="s">
        <v>1256</v>
      </c>
      <c r="M1" s="69" t="s">
        <v>1038</v>
      </c>
      <c r="N1" s="46" t="s">
        <v>1039</v>
      </c>
      <c r="O1" s="45" t="s">
        <v>5</v>
      </c>
      <c r="P1" s="47" t="s">
        <v>8</v>
      </c>
      <c r="Q1" s="45" t="s">
        <v>9</v>
      </c>
      <c r="R1" s="45" t="s">
        <v>37</v>
      </c>
      <c r="S1" s="45" t="s">
        <v>10</v>
      </c>
      <c r="T1" s="45" t="s">
        <v>16</v>
      </c>
      <c r="U1" s="45" t="s">
        <v>11</v>
      </c>
      <c r="V1" s="45" t="s">
        <v>36</v>
      </c>
      <c r="W1" s="45" t="s">
        <v>12</v>
      </c>
      <c r="X1" s="45" t="s">
        <v>15</v>
      </c>
      <c r="Y1" s="45" t="s">
        <v>35</v>
      </c>
      <c r="Z1" s="45" t="s">
        <v>6</v>
      </c>
      <c r="AA1" s="45" t="s">
        <v>13</v>
      </c>
      <c r="AB1" s="45" t="s">
        <v>14</v>
      </c>
      <c r="AC1" s="45" t="s">
        <v>41</v>
      </c>
      <c r="AD1" s="45" t="s">
        <v>38</v>
      </c>
      <c r="AE1" s="45" t="s">
        <v>39</v>
      </c>
      <c r="AF1" s="45" t="s">
        <v>289</v>
      </c>
      <c r="AG1" s="45" t="s">
        <v>291</v>
      </c>
      <c r="AH1" s="2" t="s">
        <v>1902</v>
      </c>
      <c r="AI1" s="48" t="s">
        <v>758</v>
      </c>
    </row>
    <row r="2" spans="1:35" ht="15.6" customHeight="1">
      <c r="A2" s="49" t="s">
        <v>29</v>
      </c>
      <c r="B2" s="49" t="s">
        <v>17</v>
      </c>
    </row>
    <row r="3" spans="1:35" ht="15.6" customHeight="1">
      <c r="A3" s="49" t="s">
        <v>30</v>
      </c>
      <c r="B3" s="49" t="s">
        <v>18</v>
      </c>
    </row>
    <row r="4" spans="1:35" ht="15.6" customHeight="1">
      <c r="A4" s="49" t="s">
        <v>31</v>
      </c>
      <c r="B4" s="49" t="s">
        <v>0</v>
      </c>
    </row>
    <row r="5" spans="1:35" ht="15.6" customHeight="1">
      <c r="A5" s="49" t="s">
        <v>32</v>
      </c>
      <c r="B5" s="49" t="s">
        <v>1</v>
      </c>
    </row>
    <row r="6" spans="1:35" ht="15.6" customHeight="1">
      <c r="A6" s="49" t="s">
        <v>34</v>
      </c>
      <c r="B6" s="49" t="s">
        <v>2</v>
      </c>
    </row>
    <row r="7" spans="1:35" ht="15.6" customHeight="1">
      <c r="A7" s="49" t="s">
        <v>33</v>
      </c>
      <c r="B7" s="49" t="s">
        <v>19</v>
      </c>
    </row>
    <row r="8" spans="1:35" ht="15.6" customHeight="1">
      <c r="A8" s="49" t="s">
        <v>301</v>
      </c>
      <c r="B8" s="49" t="s">
        <v>301</v>
      </c>
    </row>
    <row r="9" spans="1:35" s="62" customFormat="1" ht="16.899999999999999" customHeight="1">
      <c r="A9" s="89" t="s">
        <v>143</v>
      </c>
      <c r="B9" s="89" t="s">
        <v>1962</v>
      </c>
      <c r="C9" s="70"/>
      <c r="D9" s="89"/>
      <c r="E9" s="54"/>
      <c r="F9" s="90"/>
      <c r="G9" s="90"/>
      <c r="H9" s="90"/>
      <c r="I9" s="90"/>
      <c r="J9" s="90"/>
      <c r="K9" s="90"/>
      <c r="L9" s="89"/>
      <c r="M9" s="89"/>
      <c r="N9" s="89"/>
      <c r="O9" s="89"/>
      <c r="P9" s="90"/>
      <c r="Q9" s="90"/>
      <c r="R9" s="89"/>
      <c r="S9" s="89"/>
      <c r="T9" s="89"/>
      <c r="U9" s="89"/>
      <c r="V9" s="90"/>
      <c r="W9" s="89"/>
      <c r="X9" s="89"/>
      <c r="Y9" s="89"/>
      <c r="Z9" s="89"/>
      <c r="AA9" s="89"/>
      <c r="AB9" s="89"/>
      <c r="AC9" s="89"/>
      <c r="AD9" s="89"/>
      <c r="AE9" s="89"/>
    </row>
    <row r="10" spans="1:35" s="62" customFormat="1" ht="16.899999999999999" customHeight="1">
      <c r="A10" s="89"/>
      <c r="B10" s="89"/>
      <c r="C10" s="70"/>
      <c r="D10" s="89"/>
      <c r="E10" s="54"/>
      <c r="F10" s="90"/>
      <c r="G10" s="90"/>
      <c r="H10" s="90"/>
      <c r="I10" s="90"/>
      <c r="J10" s="90"/>
      <c r="K10" s="90"/>
      <c r="L10" s="89"/>
      <c r="M10" s="89"/>
      <c r="N10" s="89"/>
      <c r="O10" s="89"/>
      <c r="P10" s="90"/>
      <c r="Q10" s="90"/>
      <c r="R10" s="89"/>
      <c r="S10" s="89"/>
      <c r="T10" s="89"/>
      <c r="U10" s="89"/>
      <c r="V10" s="90"/>
      <c r="W10" s="89"/>
      <c r="X10" s="89"/>
      <c r="Y10" s="89"/>
      <c r="Z10" s="89"/>
      <c r="AA10" s="89"/>
      <c r="AB10" s="89"/>
      <c r="AC10" s="89"/>
      <c r="AD10" s="89"/>
      <c r="AE10" s="89"/>
    </row>
    <row r="11" spans="1:35" ht="15.6" customHeight="1">
      <c r="A11" s="49" t="s">
        <v>144</v>
      </c>
      <c r="B11" s="49" t="s">
        <v>300</v>
      </c>
      <c r="X11" s="49" t="s">
        <v>298</v>
      </c>
    </row>
    <row r="13" spans="1:35" s="57" customFormat="1" ht="15.75">
      <c r="A13" s="55" t="s">
        <v>144</v>
      </c>
      <c r="B13" s="55" t="s">
        <v>1010</v>
      </c>
      <c r="C13" s="90"/>
      <c r="D13" s="56" t="s">
        <v>1011</v>
      </c>
      <c r="E13" s="56" t="s">
        <v>1011</v>
      </c>
      <c r="F13" s="91"/>
      <c r="G13" s="91"/>
      <c r="H13" s="91"/>
      <c r="I13" s="56"/>
      <c r="J13" s="56"/>
      <c r="K13" s="56"/>
      <c r="L13" s="56"/>
      <c r="M13" s="56"/>
      <c r="N13" s="55"/>
      <c r="O13" s="55"/>
      <c r="P13" s="55"/>
      <c r="Q13" s="53"/>
      <c r="R13" s="55"/>
      <c r="S13" s="55"/>
      <c r="T13" s="55"/>
      <c r="U13" s="55"/>
      <c r="V13" s="55"/>
      <c r="W13" s="55"/>
      <c r="X13" s="55" t="s">
        <v>1012</v>
      </c>
      <c r="Y13" s="55"/>
      <c r="Z13" s="55"/>
      <c r="AA13" s="55"/>
      <c r="AB13" s="55"/>
      <c r="AC13" s="55"/>
      <c r="AD13" s="55"/>
      <c r="AE13" s="55"/>
      <c r="AF13" s="55"/>
    </row>
    <row r="14" spans="1:35" s="57" customFormat="1" ht="16.5">
      <c r="A14" s="55"/>
      <c r="B14" s="55"/>
      <c r="C14" s="90"/>
      <c r="D14" s="56"/>
      <c r="E14" s="56"/>
      <c r="F14" s="91"/>
      <c r="G14" s="91"/>
      <c r="H14" s="91"/>
      <c r="I14" s="56"/>
      <c r="J14" s="56"/>
      <c r="K14" s="56"/>
      <c r="L14" s="56"/>
      <c r="M14" s="56"/>
      <c r="N14" s="55"/>
      <c r="O14" s="55"/>
      <c r="P14" s="63"/>
      <c r="Q14" s="64"/>
      <c r="R14" s="55"/>
      <c r="S14" s="63"/>
      <c r="T14" s="55"/>
      <c r="U14" s="53"/>
      <c r="V14" s="55"/>
      <c r="W14" s="55"/>
      <c r="X14" s="55"/>
      <c r="Y14" s="55"/>
      <c r="Z14" s="55"/>
      <c r="AA14" s="55"/>
      <c r="AB14" s="55"/>
      <c r="AC14" s="55"/>
      <c r="AD14" s="55"/>
      <c r="AE14" s="55"/>
      <c r="AF14" s="55"/>
      <c r="AG14" s="55"/>
      <c r="AH14" s="65"/>
    </row>
    <row r="15" spans="1:35" s="107" customFormat="1" ht="15.6" customHeight="1">
      <c r="B15" s="97"/>
      <c r="D15" s="109"/>
      <c r="E15" s="97"/>
      <c r="F15" s="97"/>
      <c r="G15" s="97"/>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row>
    <row r="16" spans="1:35" s="92" customFormat="1" ht="15.6" customHeight="1">
      <c r="A16" s="90" t="s">
        <v>1979</v>
      </c>
      <c r="B16" s="90" t="s">
        <v>687</v>
      </c>
      <c r="C16" s="90"/>
      <c r="D16" s="54" t="s">
        <v>1980</v>
      </c>
      <c r="E16" s="90" t="s">
        <v>1980</v>
      </c>
      <c r="F16" s="90"/>
      <c r="G16" s="90"/>
      <c r="H16" s="90"/>
      <c r="I16" s="90"/>
      <c r="J16" s="90"/>
      <c r="K16" s="90"/>
      <c r="L16" s="90"/>
      <c r="M16" s="90"/>
      <c r="N16" s="90"/>
      <c r="O16" s="90"/>
      <c r="P16" s="90" t="s">
        <v>1981</v>
      </c>
      <c r="Q16" s="90"/>
      <c r="R16" s="90"/>
      <c r="S16" s="90"/>
      <c r="T16" s="90"/>
      <c r="U16" s="90" t="s">
        <v>364</v>
      </c>
      <c r="V16" s="90"/>
      <c r="W16" s="90"/>
      <c r="X16" s="90"/>
      <c r="Y16" s="90"/>
      <c r="Z16" s="90"/>
      <c r="AA16" s="90"/>
      <c r="AB16" s="90"/>
      <c r="AC16" s="90"/>
      <c r="AD16" s="90"/>
      <c r="AE16" s="90"/>
      <c r="AF16" s="90"/>
      <c r="AG16" s="90"/>
    </row>
    <row r="17" spans="1:33" s="92" customFormat="1" ht="15.6" customHeight="1">
      <c r="A17" s="90" t="s">
        <v>144</v>
      </c>
      <c r="B17" s="90" t="s">
        <v>1982</v>
      </c>
      <c r="C17" s="90"/>
      <c r="D17" s="54" t="s">
        <v>1983</v>
      </c>
      <c r="E17" s="90" t="s">
        <v>1984</v>
      </c>
      <c r="F17" s="90"/>
      <c r="G17" s="90"/>
      <c r="H17" s="90"/>
      <c r="I17" s="90"/>
      <c r="J17" s="90"/>
      <c r="K17" s="90"/>
      <c r="L17" s="90"/>
      <c r="M17" s="90"/>
      <c r="N17" s="90"/>
      <c r="O17" s="90"/>
      <c r="P17" s="90"/>
      <c r="Q17" s="90"/>
      <c r="R17" s="90"/>
      <c r="S17" s="90"/>
      <c r="T17" s="90"/>
      <c r="U17" s="90"/>
      <c r="V17" s="90"/>
      <c r="W17" s="90"/>
      <c r="X17" s="90" t="s">
        <v>1985</v>
      </c>
      <c r="Y17" s="90"/>
      <c r="Z17" s="90"/>
      <c r="AA17" s="90"/>
      <c r="AB17" s="90"/>
      <c r="AC17" s="90"/>
      <c r="AD17" s="90"/>
      <c r="AE17" s="90"/>
      <c r="AF17" s="90"/>
      <c r="AG17" s="90"/>
    </row>
    <row r="18" spans="1:33" s="92" customFormat="1" ht="15.6" customHeight="1">
      <c r="A18" s="90" t="s">
        <v>1986</v>
      </c>
      <c r="B18" s="90" t="s">
        <v>688</v>
      </c>
      <c r="C18" s="90"/>
      <c r="D18" s="54" t="s">
        <v>1987</v>
      </c>
      <c r="E18" s="90" t="s">
        <v>1988</v>
      </c>
      <c r="F18" s="90"/>
      <c r="G18" s="90"/>
      <c r="H18" s="90"/>
      <c r="I18" s="90"/>
      <c r="J18" s="90"/>
      <c r="K18" s="90"/>
      <c r="L18" s="90"/>
      <c r="M18" s="90"/>
      <c r="N18" s="90"/>
      <c r="O18" s="90"/>
      <c r="P18" s="90" t="s">
        <v>1989</v>
      </c>
      <c r="Q18" s="90"/>
      <c r="R18" s="90"/>
      <c r="S18" s="90"/>
      <c r="T18" s="90"/>
      <c r="U18" s="90" t="s">
        <v>364</v>
      </c>
      <c r="V18" s="90"/>
      <c r="W18" s="90"/>
      <c r="X18" s="90"/>
      <c r="Y18" s="90"/>
      <c r="Z18" s="90"/>
      <c r="AA18" s="90"/>
      <c r="AB18" s="90"/>
      <c r="AC18" s="90"/>
      <c r="AD18" s="90"/>
      <c r="AE18" s="90"/>
      <c r="AF18" s="90"/>
      <c r="AG18" s="90"/>
    </row>
    <row r="19" spans="1:33" s="92" customFormat="1" ht="15.6" customHeight="1">
      <c r="A19" s="90" t="s">
        <v>144</v>
      </c>
      <c r="B19" s="90" t="s">
        <v>1990</v>
      </c>
      <c r="C19" s="90"/>
      <c r="D19" s="54" t="s">
        <v>1991</v>
      </c>
      <c r="E19" s="90" t="s">
        <v>1992</v>
      </c>
      <c r="F19" s="90"/>
      <c r="G19" s="90"/>
      <c r="H19" s="90"/>
      <c r="I19" s="90"/>
      <c r="J19" s="90"/>
      <c r="K19" s="90"/>
      <c r="L19" s="90"/>
      <c r="M19" s="90"/>
      <c r="N19" s="90"/>
      <c r="O19" s="90"/>
      <c r="P19" s="90"/>
      <c r="Q19" s="90"/>
      <c r="R19" s="90"/>
      <c r="S19" s="90"/>
      <c r="T19" s="90"/>
      <c r="U19" s="90"/>
      <c r="V19" s="90"/>
      <c r="W19" s="90"/>
      <c r="X19" s="90" t="s">
        <v>1993</v>
      </c>
      <c r="Y19" s="90"/>
      <c r="Z19" s="90"/>
      <c r="AA19" s="90"/>
      <c r="AB19" s="90"/>
      <c r="AC19" s="90"/>
      <c r="AD19" s="90"/>
      <c r="AE19" s="90"/>
      <c r="AF19" s="90"/>
      <c r="AG19" s="90"/>
    </row>
    <row r="20" spans="1:33" s="92" customFormat="1" ht="15.6" customHeight="1">
      <c r="A20" s="90" t="s">
        <v>1994</v>
      </c>
      <c r="B20" s="90" t="s">
        <v>689</v>
      </c>
      <c r="C20" s="90"/>
      <c r="D20" s="54" t="s">
        <v>1995</v>
      </c>
      <c r="E20" s="90" t="s">
        <v>1996</v>
      </c>
      <c r="F20" s="90"/>
      <c r="G20" s="90"/>
      <c r="H20" s="90"/>
      <c r="I20" s="90"/>
      <c r="J20" s="90"/>
      <c r="K20" s="90"/>
      <c r="L20" s="90"/>
      <c r="M20" s="90"/>
      <c r="N20" s="90"/>
      <c r="O20" s="90"/>
      <c r="P20" s="90" t="s">
        <v>1997</v>
      </c>
      <c r="Q20" s="90"/>
      <c r="R20" s="90"/>
      <c r="S20" s="90"/>
      <c r="T20" s="90"/>
      <c r="U20" s="90" t="s">
        <v>364</v>
      </c>
      <c r="V20" s="90"/>
      <c r="W20" s="90"/>
      <c r="X20" s="90"/>
      <c r="Y20" s="90"/>
      <c r="Z20" s="90"/>
      <c r="AA20" s="90"/>
      <c r="AB20" s="90"/>
      <c r="AC20" s="90"/>
      <c r="AD20" s="90"/>
      <c r="AE20" s="90"/>
      <c r="AF20" s="90"/>
      <c r="AG20" s="90"/>
    </row>
    <row r="21" spans="1:33" s="92" customFormat="1" ht="15.6" customHeight="1">
      <c r="A21" s="90" t="s">
        <v>144</v>
      </c>
      <c r="B21" s="90" t="s">
        <v>1998</v>
      </c>
      <c r="C21" s="90"/>
      <c r="D21" s="54" t="s">
        <v>1999</v>
      </c>
      <c r="E21" s="90" t="s">
        <v>2000</v>
      </c>
      <c r="F21" s="90"/>
      <c r="G21" s="90"/>
      <c r="H21" s="90"/>
      <c r="I21" s="90"/>
      <c r="J21" s="90"/>
      <c r="K21" s="90"/>
      <c r="L21" s="90"/>
      <c r="M21" s="90"/>
      <c r="N21" s="90"/>
      <c r="O21" s="90"/>
      <c r="P21" s="90"/>
      <c r="Q21" s="90"/>
      <c r="R21" s="90"/>
      <c r="S21" s="90"/>
      <c r="T21" s="90"/>
      <c r="U21" s="90"/>
      <c r="V21" s="90"/>
      <c r="W21" s="90"/>
      <c r="X21" s="90" t="s">
        <v>2001</v>
      </c>
      <c r="Y21" s="90"/>
      <c r="Z21" s="90"/>
      <c r="AA21" s="90"/>
      <c r="AB21" s="90"/>
      <c r="AC21" s="90"/>
      <c r="AD21" s="90"/>
      <c r="AE21" s="90"/>
      <c r="AF21" s="90"/>
      <c r="AG21" s="90"/>
    </row>
    <row r="22" spans="1:33" s="92" customFormat="1" ht="16.5">
      <c r="A22" s="90"/>
      <c r="B22" s="90"/>
      <c r="C22" s="90"/>
      <c r="D22" s="91"/>
      <c r="E22" s="91"/>
      <c r="F22" s="91"/>
      <c r="G22" s="91"/>
      <c r="H22" s="91"/>
      <c r="I22" s="91"/>
      <c r="J22" s="91"/>
      <c r="K22" s="91"/>
      <c r="L22" s="91"/>
      <c r="M22" s="91"/>
      <c r="N22" s="90"/>
      <c r="O22" s="90"/>
      <c r="P22" s="123"/>
      <c r="Q22" s="124"/>
      <c r="R22" s="90"/>
      <c r="S22" s="123"/>
      <c r="T22" s="90"/>
      <c r="U22" s="89"/>
      <c r="V22" s="90"/>
      <c r="W22" s="90"/>
      <c r="X22" s="90"/>
      <c r="Y22" s="90"/>
      <c r="Z22" s="90"/>
      <c r="AA22" s="90"/>
      <c r="AB22" s="90"/>
      <c r="AC22" s="90"/>
      <c r="AD22" s="90"/>
      <c r="AE22" s="90"/>
      <c r="AF22" s="90"/>
      <c r="AG22" s="90"/>
    </row>
    <row r="23" spans="1:33" s="92" customFormat="1" ht="16.5">
      <c r="A23" s="90" t="s">
        <v>410</v>
      </c>
      <c r="B23" s="90" t="s">
        <v>2002</v>
      </c>
      <c r="C23" s="90"/>
      <c r="D23" s="91" t="s">
        <v>2003</v>
      </c>
      <c r="E23" s="91" t="s">
        <v>2004</v>
      </c>
      <c r="F23" s="91"/>
      <c r="G23" s="91"/>
      <c r="H23" s="91"/>
      <c r="I23" s="91"/>
      <c r="J23" s="91"/>
      <c r="K23" s="91"/>
      <c r="L23" s="91"/>
      <c r="M23" s="91"/>
      <c r="N23" s="90"/>
      <c r="O23" s="90"/>
      <c r="P23" s="123"/>
      <c r="Q23" s="124"/>
      <c r="R23" s="90"/>
      <c r="S23" s="123"/>
      <c r="T23" s="90"/>
      <c r="U23" s="89" t="s">
        <v>364</v>
      </c>
      <c r="V23" s="90"/>
      <c r="W23" s="90"/>
      <c r="X23" s="90"/>
      <c r="Y23" s="90"/>
      <c r="Z23" s="90"/>
      <c r="AA23" s="90"/>
      <c r="AB23" s="90"/>
      <c r="AC23" s="90"/>
      <c r="AD23" s="90"/>
      <c r="AE23" s="90"/>
      <c r="AF23" s="90"/>
      <c r="AG23" s="90"/>
    </row>
    <row r="24" spans="1:33" s="107" customFormat="1" ht="15.6" customHeight="1">
      <c r="B24" s="97"/>
      <c r="C24" s="108"/>
      <c r="D24" s="109"/>
      <c r="E24" s="97"/>
      <c r="F24" s="97"/>
      <c r="G24" s="97"/>
      <c r="H24" s="97"/>
      <c r="I24" s="97"/>
      <c r="J24" s="97"/>
      <c r="K24" s="97"/>
      <c r="L24" s="97"/>
      <c r="M24" s="97"/>
      <c r="N24" s="97"/>
      <c r="O24" s="97"/>
      <c r="P24" s="97"/>
      <c r="Q24" s="97"/>
      <c r="R24" s="97"/>
      <c r="S24" s="97"/>
      <c r="T24" s="97"/>
      <c r="U24" s="97"/>
      <c r="V24" s="97"/>
      <c r="W24" s="97"/>
      <c r="X24" s="97"/>
      <c r="Y24" s="97"/>
      <c r="Z24" s="97"/>
      <c r="AA24" s="97"/>
      <c r="AB24" s="97"/>
      <c r="AC24" s="97"/>
      <c r="AD24" s="97"/>
      <c r="AE24" s="97"/>
      <c r="AF24" s="97"/>
      <c r="AG24" s="97"/>
    </row>
    <row r="25" spans="1:33" s="92" customFormat="1" ht="15.6" customHeight="1">
      <c r="A25" s="90" t="s">
        <v>690</v>
      </c>
      <c r="B25" s="90" t="s">
        <v>691</v>
      </c>
      <c r="C25" s="90"/>
      <c r="D25" s="54" t="s">
        <v>692</v>
      </c>
      <c r="E25" s="90" t="s">
        <v>693</v>
      </c>
      <c r="F25" s="90"/>
      <c r="G25" s="90"/>
      <c r="H25" s="90"/>
      <c r="I25" s="90"/>
      <c r="J25" s="90"/>
      <c r="K25" s="90"/>
      <c r="L25" s="90"/>
      <c r="M25" s="90"/>
      <c r="N25" s="90"/>
      <c r="O25" s="90"/>
      <c r="P25" s="90" t="s">
        <v>711</v>
      </c>
      <c r="Q25" s="90"/>
      <c r="R25" s="90"/>
      <c r="S25" s="90"/>
      <c r="T25" s="90"/>
      <c r="U25" s="90" t="s">
        <v>364</v>
      </c>
      <c r="V25" s="90"/>
      <c r="W25" s="90"/>
      <c r="X25" s="90"/>
      <c r="Y25" s="90"/>
      <c r="Z25" s="90"/>
      <c r="AA25" s="90"/>
      <c r="AB25" s="90"/>
      <c r="AC25" s="90"/>
      <c r="AD25" s="90"/>
      <c r="AE25" s="90"/>
      <c r="AF25" s="90"/>
      <c r="AG25" s="90"/>
    </row>
    <row r="26" spans="1:33" s="92" customFormat="1" ht="15.6" customHeight="1">
      <c r="A26" s="90" t="s">
        <v>144</v>
      </c>
      <c r="B26" s="90" t="s">
        <v>694</v>
      </c>
      <c r="C26" s="90"/>
      <c r="D26" s="54" t="s">
        <v>695</v>
      </c>
      <c r="E26" s="90" t="s">
        <v>696</v>
      </c>
      <c r="F26" s="90"/>
      <c r="G26" s="90"/>
      <c r="H26" s="90"/>
      <c r="I26" s="90"/>
      <c r="J26" s="90"/>
      <c r="K26" s="90"/>
      <c r="L26" s="90"/>
      <c r="M26" s="90"/>
      <c r="N26" s="90"/>
      <c r="O26" s="90"/>
      <c r="P26" s="90"/>
      <c r="Q26" s="90"/>
      <c r="R26" s="90"/>
      <c r="S26" s="90"/>
      <c r="T26" s="90"/>
      <c r="U26" s="90"/>
      <c r="V26" s="90"/>
      <c r="W26" s="90"/>
      <c r="X26" s="90" t="s">
        <v>707</v>
      </c>
      <c r="Y26" s="90"/>
      <c r="Z26" s="90"/>
      <c r="AA26" s="90"/>
      <c r="AB26" s="90"/>
      <c r="AC26" s="90"/>
      <c r="AD26" s="90"/>
      <c r="AE26" s="90"/>
      <c r="AF26" s="90"/>
      <c r="AG26" s="90"/>
    </row>
    <row r="27" spans="1:33" s="92" customFormat="1" ht="15.6" customHeight="1">
      <c r="A27" s="90" t="s">
        <v>1136</v>
      </c>
      <c r="B27" s="90" t="s">
        <v>698</v>
      </c>
      <c r="C27" s="90"/>
      <c r="D27" s="54" t="s">
        <v>1141</v>
      </c>
      <c r="E27" s="54" t="s">
        <v>1137</v>
      </c>
      <c r="F27" s="54"/>
      <c r="G27" s="54"/>
      <c r="H27" s="54"/>
      <c r="I27" s="54"/>
      <c r="J27" s="54"/>
      <c r="K27" s="54"/>
      <c r="L27" s="54"/>
      <c r="M27" s="90"/>
      <c r="N27" s="90"/>
      <c r="O27" s="90"/>
      <c r="P27" s="90" t="s">
        <v>722</v>
      </c>
      <c r="Q27" s="93"/>
      <c r="R27" s="90"/>
      <c r="S27" s="93"/>
      <c r="T27" s="90"/>
      <c r="U27" s="90" t="s">
        <v>364</v>
      </c>
      <c r="V27" s="90"/>
      <c r="W27" s="90"/>
      <c r="X27" s="90"/>
      <c r="Y27" s="90"/>
      <c r="Z27" s="90"/>
      <c r="AA27" s="90"/>
      <c r="AB27" s="90"/>
      <c r="AC27" s="90"/>
      <c r="AD27" s="90"/>
      <c r="AE27" s="90"/>
      <c r="AF27" s="90"/>
      <c r="AG27" s="90"/>
    </row>
    <row r="28" spans="1:33" s="92" customFormat="1" ht="15.6" customHeight="1">
      <c r="A28" s="90" t="s">
        <v>144</v>
      </c>
      <c r="B28" s="90" t="s">
        <v>1140</v>
      </c>
      <c r="C28" s="90"/>
      <c r="D28" s="54" t="s">
        <v>1138</v>
      </c>
      <c r="E28" s="54" t="s">
        <v>1139</v>
      </c>
      <c r="F28" s="54"/>
      <c r="G28" s="54"/>
      <c r="H28" s="54"/>
      <c r="I28" s="54"/>
      <c r="J28" s="54"/>
      <c r="K28" s="54"/>
      <c r="L28" s="54"/>
      <c r="M28" s="90"/>
      <c r="N28" s="90"/>
      <c r="O28" s="90"/>
      <c r="P28" s="90"/>
      <c r="Q28" s="93"/>
      <c r="R28" s="90"/>
      <c r="S28" s="93"/>
      <c r="T28" s="90"/>
      <c r="U28" s="90"/>
      <c r="V28" s="90"/>
      <c r="W28" s="90"/>
      <c r="X28" s="90" t="s">
        <v>1142</v>
      </c>
      <c r="Y28" s="90"/>
      <c r="Z28" s="90"/>
      <c r="AA28" s="90"/>
      <c r="AB28" s="90"/>
      <c r="AC28" s="90"/>
      <c r="AD28" s="90"/>
      <c r="AE28" s="90"/>
      <c r="AF28" s="90"/>
      <c r="AG28" s="90"/>
    </row>
    <row r="29" spans="1:33" s="92" customFormat="1" ht="15.6" customHeight="1">
      <c r="A29" s="90" t="s">
        <v>718</v>
      </c>
      <c r="B29" s="90" t="s">
        <v>700</v>
      </c>
      <c r="C29" s="90"/>
      <c r="D29" s="54" t="s">
        <v>720</v>
      </c>
      <c r="E29" s="90" t="s">
        <v>721</v>
      </c>
      <c r="F29" s="90"/>
      <c r="G29" s="90"/>
      <c r="H29" s="90"/>
      <c r="I29" s="90"/>
      <c r="J29" s="90"/>
      <c r="K29" s="90"/>
      <c r="L29" s="90"/>
      <c r="M29" s="90"/>
      <c r="N29" s="90"/>
      <c r="O29" s="90"/>
      <c r="P29" s="90" t="s">
        <v>1926</v>
      </c>
      <c r="Q29" s="93"/>
      <c r="R29" s="90"/>
      <c r="S29" s="93"/>
      <c r="T29" s="90"/>
      <c r="U29" s="90" t="s">
        <v>364</v>
      </c>
      <c r="V29" s="90"/>
      <c r="W29" s="90"/>
      <c r="X29" s="90"/>
      <c r="Y29" s="90"/>
      <c r="Z29" s="90"/>
      <c r="AA29" s="90"/>
      <c r="AB29" s="90"/>
      <c r="AC29" s="90"/>
      <c r="AD29" s="90"/>
      <c r="AE29" s="90"/>
      <c r="AF29" s="90"/>
      <c r="AG29" s="90"/>
    </row>
    <row r="30" spans="1:33" s="92" customFormat="1" ht="15.6" customHeight="1">
      <c r="A30" s="90" t="s">
        <v>144</v>
      </c>
      <c r="B30" s="90" t="s">
        <v>719</v>
      </c>
      <c r="C30" s="90"/>
      <c r="D30" s="54" t="s">
        <v>724</v>
      </c>
      <c r="E30" s="90" t="s">
        <v>725</v>
      </c>
      <c r="F30" s="90"/>
      <c r="G30" s="90"/>
      <c r="H30" s="90"/>
      <c r="I30" s="90"/>
      <c r="J30" s="90"/>
      <c r="K30" s="90"/>
      <c r="L30" s="90"/>
      <c r="M30" s="90"/>
      <c r="N30" s="90"/>
      <c r="O30" s="90"/>
      <c r="P30" s="90"/>
      <c r="Q30" s="93"/>
      <c r="R30" s="90"/>
      <c r="S30" s="93"/>
      <c r="T30" s="90"/>
      <c r="U30" s="90"/>
      <c r="V30" s="90"/>
      <c r="W30" s="90"/>
      <c r="X30" s="90" t="s">
        <v>723</v>
      </c>
      <c r="Y30" s="90"/>
      <c r="Z30" s="90"/>
      <c r="AA30" s="90"/>
      <c r="AB30" s="90"/>
      <c r="AC30" s="90"/>
      <c r="AD30" s="90"/>
      <c r="AE30" s="90"/>
      <c r="AF30" s="90"/>
      <c r="AG30" s="90"/>
    </row>
    <row r="31" spans="1:33" s="92" customFormat="1" ht="15.6" customHeight="1">
      <c r="A31" s="90"/>
      <c r="B31" s="90"/>
      <c r="C31" s="90"/>
      <c r="D31" s="54"/>
      <c r="E31" s="90"/>
      <c r="F31" s="90"/>
      <c r="G31" s="90"/>
      <c r="H31" s="90"/>
      <c r="I31" s="90"/>
      <c r="J31" s="90"/>
      <c r="K31" s="90"/>
      <c r="L31" s="90"/>
      <c r="M31" s="90"/>
      <c r="N31" s="90"/>
      <c r="O31" s="90"/>
      <c r="P31" s="90"/>
      <c r="Q31" s="93"/>
      <c r="R31" s="90"/>
      <c r="S31" s="93"/>
      <c r="T31" s="90"/>
      <c r="U31" s="90"/>
      <c r="V31" s="90"/>
      <c r="W31" s="90"/>
      <c r="X31" s="90"/>
      <c r="Y31" s="90"/>
      <c r="Z31" s="90"/>
      <c r="AA31" s="90"/>
      <c r="AB31" s="90"/>
      <c r="AC31" s="90"/>
      <c r="AD31" s="90"/>
      <c r="AE31" s="90"/>
      <c r="AF31" s="90"/>
      <c r="AG31" s="90"/>
    </row>
    <row r="32" spans="1:33" s="92" customFormat="1" ht="16.5">
      <c r="A32" s="90" t="s">
        <v>144</v>
      </c>
      <c r="B32" s="90" t="s">
        <v>684</v>
      </c>
      <c r="C32" s="90"/>
      <c r="D32" s="91" t="s">
        <v>686</v>
      </c>
      <c r="E32" s="91" t="s">
        <v>1540</v>
      </c>
      <c r="F32" s="91"/>
      <c r="G32" s="91"/>
      <c r="H32" s="91"/>
      <c r="I32" s="91"/>
      <c r="J32" s="91"/>
      <c r="K32" s="91"/>
      <c r="L32" s="91"/>
      <c r="M32" s="91"/>
      <c r="N32" s="90"/>
      <c r="O32" s="90"/>
      <c r="P32" s="123"/>
      <c r="Q32" s="124"/>
      <c r="R32" s="90"/>
      <c r="S32" s="123"/>
      <c r="T32" s="90"/>
      <c r="U32" s="89"/>
      <c r="V32" s="90"/>
      <c r="W32" s="90"/>
      <c r="X32" s="90" t="s">
        <v>1930</v>
      </c>
      <c r="Y32" s="90"/>
      <c r="Z32" s="90"/>
      <c r="AA32" s="90"/>
      <c r="AB32" s="90"/>
      <c r="AC32" s="90"/>
      <c r="AD32" s="90"/>
      <c r="AE32" s="90"/>
      <c r="AF32" s="90"/>
      <c r="AG32" s="90"/>
    </row>
    <row r="33" spans="1:33" s="92" customFormat="1" ht="16.5">
      <c r="A33" s="90" t="s">
        <v>144</v>
      </c>
      <c r="B33" s="90" t="s">
        <v>685</v>
      </c>
      <c r="C33" s="90"/>
      <c r="D33" s="91" t="s">
        <v>1545</v>
      </c>
      <c r="E33" s="91" t="s">
        <v>1541</v>
      </c>
      <c r="F33" s="91"/>
      <c r="G33" s="91"/>
      <c r="H33" s="91"/>
      <c r="I33" s="91"/>
      <c r="J33" s="91"/>
      <c r="K33" s="91"/>
      <c r="L33" s="91"/>
      <c r="M33" s="91"/>
      <c r="N33" s="90"/>
      <c r="O33" s="90"/>
      <c r="P33" s="123"/>
      <c r="Q33" s="124"/>
      <c r="R33" s="90"/>
      <c r="S33" s="123"/>
      <c r="T33" s="90"/>
      <c r="U33" s="89"/>
      <c r="V33" s="90"/>
      <c r="W33" s="90"/>
      <c r="X33" s="90" t="s">
        <v>1931</v>
      </c>
      <c r="Y33" s="90"/>
      <c r="Z33" s="90"/>
      <c r="AA33" s="90"/>
      <c r="AB33" s="90"/>
      <c r="AC33" s="90"/>
      <c r="AD33" s="90"/>
      <c r="AE33" s="90"/>
      <c r="AF33" s="90"/>
      <c r="AG33" s="90"/>
    </row>
    <row r="34" spans="1:33" s="92" customFormat="1" ht="16.5">
      <c r="A34" s="90"/>
      <c r="B34" s="90"/>
      <c r="C34" s="90"/>
      <c r="D34" s="91"/>
      <c r="E34" s="91"/>
      <c r="F34" s="91"/>
      <c r="G34" s="91"/>
      <c r="H34" s="91"/>
      <c r="I34" s="91"/>
      <c r="J34" s="91"/>
      <c r="K34" s="91"/>
      <c r="L34" s="91"/>
      <c r="M34" s="91"/>
      <c r="N34" s="90"/>
      <c r="O34" s="90"/>
      <c r="P34" s="123"/>
      <c r="Q34" s="124"/>
      <c r="R34" s="90"/>
      <c r="S34" s="123"/>
      <c r="T34" s="90"/>
      <c r="U34" s="89"/>
      <c r="V34" s="90"/>
      <c r="W34" s="90"/>
      <c r="X34" s="90"/>
      <c r="Y34" s="90"/>
      <c r="Z34" s="90"/>
      <c r="AA34" s="90"/>
      <c r="AB34" s="90"/>
      <c r="AC34" s="90"/>
      <c r="AD34" s="90"/>
      <c r="AE34" s="90"/>
      <c r="AF34" s="90"/>
      <c r="AG34" s="90"/>
    </row>
    <row r="35" spans="1:33" s="92" customFormat="1" ht="16.5">
      <c r="A35" s="90" t="s">
        <v>144</v>
      </c>
      <c r="B35" s="90" t="s">
        <v>717</v>
      </c>
      <c r="C35" s="90"/>
      <c r="D35" s="91" t="s">
        <v>1538</v>
      </c>
      <c r="E35" s="91" t="s">
        <v>1539</v>
      </c>
      <c r="F35" s="91"/>
      <c r="G35" s="91"/>
      <c r="H35" s="91"/>
      <c r="I35" s="91"/>
      <c r="J35" s="91"/>
      <c r="K35" s="91"/>
      <c r="L35" s="91"/>
      <c r="M35" s="91"/>
      <c r="N35" s="90"/>
      <c r="O35" s="90"/>
      <c r="P35" s="123"/>
      <c r="Q35" s="124"/>
      <c r="R35" s="90"/>
      <c r="S35" s="123"/>
      <c r="T35" s="90"/>
      <c r="U35" s="89"/>
      <c r="V35" s="90"/>
      <c r="W35" s="90"/>
      <c r="X35" s="90" t="s">
        <v>726</v>
      </c>
      <c r="Y35" s="90"/>
      <c r="Z35" s="90"/>
      <c r="AA35" s="90"/>
      <c r="AB35" s="90"/>
      <c r="AC35" s="90"/>
      <c r="AD35" s="90"/>
      <c r="AE35" s="90"/>
      <c r="AF35" s="90"/>
      <c r="AG35" s="90"/>
    </row>
    <row r="36" spans="1:33" s="92" customFormat="1" ht="16.5">
      <c r="A36" s="90" t="s">
        <v>144</v>
      </c>
      <c r="B36" s="90" t="s">
        <v>1542</v>
      </c>
      <c r="C36" s="90"/>
      <c r="D36" s="91" t="s">
        <v>1543</v>
      </c>
      <c r="E36" s="91" t="s">
        <v>1544</v>
      </c>
      <c r="F36" s="91"/>
      <c r="G36" s="91"/>
      <c r="H36" s="91"/>
      <c r="I36" s="91"/>
      <c r="J36" s="91"/>
      <c r="K36" s="91"/>
      <c r="L36" s="91"/>
      <c r="M36" s="91"/>
      <c r="N36" s="90"/>
      <c r="O36" s="90"/>
      <c r="P36" s="123"/>
      <c r="Q36" s="124"/>
      <c r="R36" s="90"/>
      <c r="S36" s="123"/>
      <c r="T36" s="90"/>
      <c r="U36" s="89"/>
      <c r="V36" s="90"/>
      <c r="W36" s="90"/>
      <c r="X36" s="90" t="s">
        <v>1554</v>
      </c>
      <c r="Y36" s="90"/>
      <c r="Z36" s="90"/>
      <c r="AA36" s="90"/>
      <c r="AB36" s="90"/>
      <c r="AC36" s="90"/>
      <c r="AD36" s="90"/>
      <c r="AE36" s="90"/>
      <c r="AF36" s="90"/>
      <c r="AG36" s="90"/>
    </row>
    <row r="37" spans="1:33" s="92" customFormat="1" ht="16.5">
      <c r="G37" s="91"/>
      <c r="H37" s="91"/>
      <c r="I37" s="91"/>
      <c r="J37" s="91"/>
      <c r="K37" s="91"/>
      <c r="L37" s="91"/>
      <c r="M37" s="91"/>
      <c r="N37" s="90"/>
      <c r="O37" s="90"/>
      <c r="P37" s="123"/>
      <c r="Q37" s="124"/>
      <c r="R37" s="90"/>
      <c r="S37" s="123"/>
      <c r="T37" s="90"/>
      <c r="U37" s="89"/>
      <c r="V37" s="90"/>
      <c r="W37" s="90"/>
      <c r="X37" s="90"/>
      <c r="Y37" s="90"/>
      <c r="Z37" s="90"/>
      <c r="AA37" s="90"/>
      <c r="AB37" s="90"/>
      <c r="AC37" s="90"/>
      <c r="AD37" s="90"/>
      <c r="AE37" s="90"/>
      <c r="AF37" s="90"/>
      <c r="AG37" s="90"/>
    </row>
    <row r="38" spans="1:33" s="95" customFormat="1" ht="15.6" customHeight="1">
      <c r="A38" s="92" t="s">
        <v>144</v>
      </c>
      <c r="B38" s="92" t="s">
        <v>1752</v>
      </c>
      <c r="C38" s="92"/>
      <c r="D38" s="92" t="s">
        <v>1788</v>
      </c>
      <c r="E38" s="92" t="s">
        <v>1763</v>
      </c>
      <c r="F38" s="92"/>
      <c r="G38" s="102"/>
      <c r="H38" s="102"/>
      <c r="I38" s="102"/>
      <c r="J38" s="102"/>
      <c r="K38" s="102"/>
      <c r="L38" s="102"/>
      <c r="M38" s="102"/>
      <c r="N38" s="94"/>
      <c r="O38" s="94"/>
      <c r="P38" s="94"/>
      <c r="R38" s="94"/>
      <c r="T38" s="94"/>
      <c r="U38" s="94"/>
      <c r="V38" s="94"/>
      <c r="W38" s="94"/>
      <c r="X38" s="90" t="s">
        <v>1807</v>
      </c>
      <c r="Y38" s="94"/>
      <c r="Z38" s="94"/>
      <c r="AA38" s="94"/>
      <c r="AB38" s="94"/>
      <c r="AC38" s="94"/>
      <c r="AD38" s="94"/>
      <c r="AE38" s="94"/>
      <c r="AF38" s="94"/>
      <c r="AG38" s="94"/>
    </row>
    <row r="39" spans="1:33" s="95" customFormat="1" ht="15.6" customHeight="1">
      <c r="A39" s="92" t="s">
        <v>144</v>
      </c>
      <c r="B39" s="92" t="s">
        <v>1753</v>
      </c>
      <c r="C39" s="92"/>
      <c r="D39" s="92" t="s">
        <v>1789</v>
      </c>
      <c r="E39" s="92" t="s">
        <v>1764</v>
      </c>
      <c r="F39" s="92"/>
      <c r="G39" s="102"/>
      <c r="H39" s="102"/>
      <c r="I39" s="102"/>
      <c r="J39" s="102"/>
      <c r="K39" s="102"/>
      <c r="L39" s="102"/>
      <c r="M39" s="102"/>
      <c r="N39" s="94"/>
      <c r="O39" s="94"/>
      <c r="P39" s="94"/>
      <c r="R39" s="94"/>
      <c r="T39" s="94"/>
      <c r="U39" s="94"/>
      <c r="V39" s="94"/>
      <c r="W39" s="94"/>
      <c r="X39" s="90" t="s">
        <v>1808</v>
      </c>
      <c r="Y39" s="94"/>
      <c r="Z39" s="94"/>
      <c r="AA39" s="94"/>
      <c r="AB39" s="94"/>
      <c r="AC39" s="94"/>
      <c r="AD39" s="94"/>
      <c r="AE39" s="94"/>
      <c r="AF39" s="94"/>
      <c r="AG39" s="94"/>
    </row>
    <row r="40" spans="1:33" s="95" customFormat="1" ht="15.6" customHeight="1">
      <c r="A40" s="92" t="s">
        <v>144</v>
      </c>
      <c r="B40" s="92" t="s">
        <v>1760</v>
      </c>
      <c r="C40" s="92"/>
      <c r="D40" s="92" t="s">
        <v>1790</v>
      </c>
      <c r="E40" s="92" t="s">
        <v>1765</v>
      </c>
      <c r="F40" s="92"/>
      <c r="G40" s="102"/>
      <c r="H40" s="102"/>
      <c r="I40" s="102"/>
      <c r="J40" s="102"/>
      <c r="K40" s="102"/>
      <c r="L40" s="102"/>
      <c r="M40" s="102"/>
      <c r="N40" s="94"/>
      <c r="O40" s="94"/>
      <c r="P40" s="94"/>
      <c r="R40" s="94"/>
      <c r="T40" s="94"/>
      <c r="U40" s="94"/>
      <c r="V40" s="94"/>
      <c r="W40" s="94"/>
      <c r="X40" s="90" t="s">
        <v>1809</v>
      </c>
      <c r="Y40" s="94"/>
      <c r="Z40" s="94"/>
      <c r="AA40" s="94"/>
      <c r="AB40" s="94"/>
      <c r="AC40" s="94"/>
      <c r="AD40" s="94"/>
      <c r="AE40" s="94"/>
      <c r="AF40" s="94"/>
      <c r="AG40" s="94"/>
    </row>
    <row r="41" spans="1:33" s="95" customFormat="1" ht="15.6" customHeight="1">
      <c r="A41" s="92" t="s">
        <v>144</v>
      </c>
      <c r="B41" s="92" t="s">
        <v>1810</v>
      </c>
      <c r="C41" s="92"/>
      <c r="D41" s="92" t="s">
        <v>1791</v>
      </c>
      <c r="E41" s="92" t="s">
        <v>1766</v>
      </c>
      <c r="F41" s="92"/>
      <c r="G41" s="102"/>
      <c r="H41" s="102"/>
      <c r="I41" s="102"/>
      <c r="J41" s="102"/>
      <c r="K41" s="102"/>
      <c r="L41" s="102"/>
      <c r="M41" s="102"/>
      <c r="N41" s="94"/>
      <c r="O41" s="94"/>
      <c r="P41" s="94"/>
      <c r="R41" s="94"/>
      <c r="T41" s="94"/>
      <c r="U41" s="94"/>
      <c r="V41" s="94"/>
      <c r="W41" s="94"/>
      <c r="X41" s="90" t="s">
        <v>1812</v>
      </c>
      <c r="Y41" s="94"/>
      <c r="Z41" s="94"/>
      <c r="AA41" s="94"/>
      <c r="AB41" s="94"/>
      <c r="AC41" s="94"/>
      <c r="AD41" s="94"/>
      <c r="AE41" s="94"/>
      <c r="AF41" s="94"/>
      <c r="AG41" s="94"/>
    </row>
    <row r="42" spans="1:33" s="95" customFormat="1" ht="15.6" customHeight="1">
      <c r="A42" s="92" t="s">
        <v>144</v>
      </c>
      <c r="B42" s="92" t="s">
        <v>1811</v>
      </c>
      <c r="C42" s="92"/>
      <c r="D42" s="92" t="s">
        <v>1791</v>
      </c>
      <c r="E42" s="92" t="s">
        <v>1766</v>
      </c>
      <c r="F42" s="92"/>
      <c r="G42" s="102"/>
      <c r="H42" s="102"/>
      <c r="I42" s="102"/>
      <c r="J42" s="102"/>
      <c r="K42" s="102"/>
      <c r="L42" s="102"/>
      <c r="M42" s="102"/>
      <c r="N42" s="94"/>
      <c r="O42" s="94"/>
      <c r="P42" s="94"/>
      <c r="R42" s="94"/>
      <c r="T42" s="94"/>
      <c r="U42" s="94"/>
      <c r="V42" s="94"/>
      <c r="W42" s="94"/>
      <c r="X42" s="90" t="s">
        <v>1813</v>
      </c>
      <c r="Y42" s="94"/>
      <c r="Z42" s="94"/>
      <c r="AA42" s="94"/>
      <c r="AB42" s="94"/>
      <c r="AC42" s="94"/>
      <c r="AD42" s="94"/>
      <c r="AE42" s="94"/>
      <c r="AF42" s="94"/>
      <c r="AG42" s="94"/>
    </row>
    <row r="43" spans="1:33" s="95" customFormat="1" ht="15.6" customHeight="1">
      <c r="A43" s="92" t="s">
        <v>144</v>
      </c>
      <c r="B43" s="92" t="s">
        <v>1932</v>
      </c>
      <c r="C43" s="92"/>
      <c r="D43" s="92"/>
      <c r="E43" s="92"/>
      <c r="F43" s="92"/>
      <c r="G43" s="102"/>
      <c r="H43" s="102"/>
      <c r="I43" s="102"/>
      <c r="J43" s="102"/>
      <c r="K43" s="102"/>
      <c r="L43" s="102"/>
      <c r="M43" s="102"/>
      <c r="N43" s="94"/>
      <c r="O43" s="94"/>
      <c r="P43" s="94"/>
      <c r="R43" s="94"/>
      <c r="T43" s="94"/>
      <c r="U43" s="94"/>
      <c r="V43" s="94"/>
      <c r="W43" s="94"/>
      <c r="X43" s="90" t="s">
        <v>1920</v>
      </c>
      <c r="Y43" s="94"/>
      <c r="Z43" s="94"/>
      <c r="AA43" s="94"/>
      <c r="AB43" s="94"/>
      <c r="AC43" s="94"/>
      <c r="AD43" s="94"/>
      <c r="AE43" s="94"/>
      <c r="AF43" s="94"/>
      <c r="AG43" s="94"/>
    </row>
    <row r="44" spans="1:33" s="95" customFormat="1" ht="15.6" customHeight="1">
      <c r="A44" s="92"/>
      <c r="B44" s="92"/>
      <c r="C44" s="92"/>
      <c r="D44" s="92"/>
      <c r="E44" s="92"/>
      <c r="F44" s="92"/>
      <c r="G44" s="102"/>
      <c r="H44" s="102"/>
      <c r="I44" s="102"/>
      <c r="J44" s="102"/>
      <c r="K44" s="102"/>
      <c r="L44" s="102"/>
      <c r="M44" s="102"/>
      <c r="N44" s="94"/>
      <c r="O44" s="94"/>
      <c r="P44" s="94"/>
      <c r="R44" s="94"/>
      <c r="T44" s="94"/>
      <c r="U44" s="94"/>
      <c r="V44" s="94"/>
      <c r="W44" s="94"/>
      <c r="X44" s="94"/>
      <c r="Y44" s="94"/>
      <c r="Z44" s="94"/>
      <c r="AA44" s="94"/>
      <c r="AB44" s="94"/>
      <c r="AC44" s="94"/>
      <c r="AD44" s="94"/>
      <c r="AE44" s="94"/>
      <c r="AF44" s="94"/>
      <c r="AG44" s="94"/>
    </row>
    <row r="45" spans="1:33" s="95" customFormat="1" ht="15.6" customHeight="1">
      <c r="A45" s="92" t="s">
        <v>144</v>
      </c>
      <c r="B45" s="92" t="s">
        <v>1754</v>
      </c>
      <c r="C45" s="92"/>
      <c r="D45" s="92" t="s">
        <v>1792</v>
      </c>
      <c r="E45" s="92" t="s">
        <v>1767</v>
      </c>
      <c r="F45" s="92"/>
      <c r="G45" s="102"/>
      <c r="H45" s="102"/>
      <c r="I45" s="102"/>
      <c r="J45" s="102"/>
      <c r="K45" s="102"/>
      <c r="L45" s="102"/>
      <c r="M45" s="102"/>
      <c r="N45" s="94"/>
      <c r="O45" s="94"/>
      <c r="P45" s="94"/>
      <c r="R45" s="94"/>
      <c r="T45" s="94"/>
      <c r="U45" s="94"/>
      <c r="V45" s="94"/>
      <c r="W45" s="94"/>
      <c r="X45" s="90" t="s">
        <v>1954</v>
      </c>
      <c r="Y45" s="94"/>
      <c r="Z45" s="94"/>
      <c r="AA45" s="94"/>
      <c r="AB45" s="94"/>
      <c r="AC45" s="94"/>
      <c r="AD45" s="94"/>
      <c r="AE45" s="94"/>
      <c r="AF45" s="94"/>
      <c r="AG45" s="94"/>
    </row>
    <row r="46" spans="1:33" s="95" customFormat="1" ht="15.6" customHeight="1">
      <c r="A46" s="92" t="s">
        <v>144</v>
      </c>
      <c r="B46" s="92" t="s">
        <v>1755</v>
      </c>
      <c r="C46" s="92"/>
      <c r="D46" s="92" t="s">
        <v>1793</v>
      </c>
      <c r="E46" s="92" t="s">
        <v>1768</v>
      </c>
      <c r="F46" s="92"/>
      <c r="G46" s="102"/>
      <c r="H46" s="102"/>
      <c r="I46" s="102"/>
      <c r="J46" s="102"/>
      <c r="K46" s="102"/>
      <c r="L46" s="102"/>
      <c r="M46" s="102"/>
      <c r="N46" s="94"/>
      <c r="O46" s="94"/>
      <c r="P46" s="94"/>
      <c r="R46" s="94"/>
      <c r="T46" s="94"/>
      <c r="U46" s="94"/>
      <c r="V46" s="94"/>
      <c r="W46" s="94"/>
      <c r="X46" s="90" t="s">
        <v>1955</v>
      </c>
      <c r="Y46" s="94"/>
      <c r="Z46" s="94"/>
      <c r="AA46" s="94"/>
      <c r="AB46" s="94"/>
      <c r="AC46" s="94"/>
      <c r="AD46" s="94"/>
      <c r="AE46" s="94"/>
      <c r="AF46" s="94"/>
      <c r="AG46" s="94"/>
    </row>
    <row r="47" spans="1:33" s="95" customFormat="1" ht="15.6" customHeight="1">
      <c r="A47" s="92" t="s">
        <v>144</v>
      </c>
      <c r="B47" s="92" t="s">
        <v>1761</v>
      </c>
      <c r="C47" s="92"/>
      <c r="D47" s="92" t="s">
        <v>1794</v>
      </c>
      <c r="E47" s="92" t="s">
        <v>1769</v>
      </c>
      <c r="F47" s="92"/>
      <c r="G47" s="102"/>
      <c r="H47" s="102"/>
      <c r="I47" s="102"/>
      <c r="J47" s="102"/>
      <c r="K47" s="102"/>
      <c r="L47" s="102"/>
      <c r="M47" s="102"/>
      <c r="N47" s="94"/>
      <c r="O47" s="94"/>
      <c r="P47" s="94"/>
      <c r="R47" s="94"/>
      <c r="T47" s="94"/>
      <c r="U47" s="94"/>
      <c r="V47" s="94"/>
      <c r="W47" s="94"/>
      <c r="X47" s="90" t="s">
        <v>1956</v>
      </c>
      <c r="Y47" s="94"/>
      <c r="Z47" s="94"/>
      <c r="AA47" s="94"/>
      <c r="AB47" s="94"/>
      <c r="AC47" s="94"/>
      <c r="AD47" s="94"/>
      <c r="AE47" s="94"/>
      <c r="AF47" s="94"/>
      <c r="AG47" s="94"/>
    </row>
    <row r="48" spans="1:33" s="95" customFormat="1" ht="15.6" customHeight="1">
      <c r="A48" s="92" t="s">
        <v>144</v>
      </c>
      <c r="B48" s="92" t="s">
        <v>1883</v>
      </c>
      <c r="C48" s="92"/>
      <c r="D48" s="92" t="s">
        <v>1795</v>
      </c>
      <c r="E48" s="92" t="s">
        <v>1770</v>
      </c>
      <c r="F48" s="92"/>
      <c r="G48" s="102"/>
      <c r="H48" s="102"/>
      <c r="I48" s="102"/>
      <c r="J48" s="102"/>
      <c r="K48" s="102"/>
      <c r="L48" s="102"/>
      <c r="M48" s="102"/>
      <c r="N48" s="94"/>
      <c r="O48" s="94"/>
      <c r="P48" s="94"/>
      <c r="R48" s="94"/>
      <c r="T48" s="94"/>
      <c r="U48" s="94"/>
      <c r="V48" s="94"/>
      <c r="W48" s="94"/>
      <c r="X48" s="90" t="s">
        <v>1957</v>
      </c>
      <c r="Y48" s="94"/>
      <c r="Z48" s="94"/>
      <c r="AA48" s="94"/>
      <c r="AB48" s="94"/>
      <c r="AC48" s="94"/>
      <c r="AD48" s="94"/>
      <c r="AE48" s="94"/>
      <c r="AF48" s="94"/>
      <c r="AG48" s="94"/>
    </row>
    <row r="49" spans="1:33" s="95" customFormat="1" ht="15.6" customHeight="1">
      <c r="A49" s="92" t="s">
        <v>144</v>
      </c>
      <c r="B49" s="92" t="s">
        <v>1884</v>
      </c>
      <c r="C49" s="92"/>
      <c r="D49" s="92" t="s">
        <v>1795</v>
      </c>
      <c r="E49" s="92" t="s">
        <v>1770</v>
      </c>
      <c r="F49" s="92"/>
      <c r="G49" s="102"/>
      <c r="H49" s="102"/>
      <c r="I49" s="102"/>
      <c r="J49" s="102"/>
      <c r="K49" s="102"/>
      <c r="L49" s="102"/>
      <c r="M49" s="102"/>
      <c r="N49" s="94"/>
      <c r="O49" s="94"/>
      <c r="P49" s="94"/>
      <c r="R49" s="94"/>
      <c r="T49" s="94"/>
      <c r="U49" s="94"/>
      <c r="V49" s="94"/>
      <c r="W49" s="94"/>
      <c r="X49" s="90" t="s">
        <v>1958</v>
      </c>
      <c r="Y49" s="94"/>
      <c r="Z49" s="94"/>
      <c r="AA49" s="94"/>
      <c r="AB49" s="94"/>
      <c r="AC49" s="94"/>
      <c r="AD49" s="94"/>
      <c r="AE49" s="94"/>
      <c r="AF49" s="94"/>
      <c r="AG49" s="94"/>
    </row>
    <row r="50" spans="1:33" s="95" customFormat="1" ht="15.6" customHeight="1">
      <c r="A50" s="92" t="s">
        <v>144</v>
      </c>
      <c r="B50" s="92" t="s">
        <v>1933</v>
      </c>
      <c r="C50" s="92"/>
      <c r="D50" s="92"/>
      <c r="E50" s="92"/>
      <c r="F50" s="92"/>
      <c r="G50" s="102"/>
      <c r="H50" s="102"/>
      <c r="I50" s="102"/>
      <c r="J50" s="102"/>
      <c r="K50" s="102"/>
      <c r="L50" s="102"/>
      <c r="M50" s="102"/>
      <c r="N50" s="94"/>
      <c r="O50" s="94"/>
      <c r="P50" s="94"/>
      <c r="R50" s="94"/>
      <c r="T50" s="94"/>
      <c r="U50" s="94"/>
      <c r="V50" s="94"/>
      <c r="W50" s="94"/>
      <c r="X50" s="90" t="s">
        <v>1921</v>
      </c>
      <c r="Y50" s="94"/>
      <c r="Z50" s="94"/>
      <c r="AA50" s="94"/>
      <c r="AB50" s="94"/>
      <c r="AC50" s="94"/>
      <c r="AD50" s="94"/>
      <c r="AE50" s="94"/>
      <c r="AF50" s="94"/>
      <c r="AG50" s="94"/>
    </row>
    <row r="51" spans="1:33" s="95" customFormat="1" ht="15.6" customHeight="1">
      <c r="A51" s="92"/>
      <c r="B51" s="92"/>
      <c r="C51" s="92"/>
      <c r="D51" s="92"/>
      <c r="E51" s="92"/>
      <c r="F51" s="92"/>
      <c r="G51" s="102"/>
      <c r="H51" s="102"/>
      <c r="I51" s="102"/>
      <c r="J51" s="102"/>
      <c r="K51" s="102"/>
      <c r="L51" s="102"/>
      <c r="M51" s="102"/>
      <c r="N51" s="94"/>
      <c r="O51" s="94"/>
      <c r="P51" s="94"/>
      <c r="R51" s="94"/>
      <c r="T51" s="94"/>
      <c r="U51" s="94"/>
      <c r="V51" s="94"/>
      <c r="W51" s="94"/>
      <c r="X51" s="94"/>
      <c r="Y51" s="94"/>
      <c r="Z51" s="94"/>
      <c r="AA51" s="94"/>
      <c r="AB51" s="94"/>
      <c r="AC51" s="94"/>
      <c r="AD51" s="94"/>
      <c r="AE51" s="94"/>
      <c r="AF51" s="94"/>
      <c r="AG51" s="94"/>
    </row>
    <row r="52" spans="1:33" s="95" customFormat="1" ht="15.6" customHeight="1">
      <c r="A52" s="92" t="s">
        <v>144</v>
      </c>
      <c r="B52" s="92" t="s">
        <v>1756</v>
      </c>
      <c r="C52" s="92"/>
      <c r="D52" s="92" t="s">
        <v>1796</v>
      </c>
      <c r="E52" s="92" t="s">
        <v>1771</v>
      </c>
      <c r="F52" s="92"/>
      <c r="G52" s="102"/>
      <c r="H52" s="102"/>
      <c r="I52" s="102"/>
      <c r="J52" s="102"/>
      <c r="K52" s="102"/>
      <c r="L52" s="102"/>
      <c r="M52" s="102"/>
      <c r="N52" s="94"/>
      <c r="O52" s="94"/>
      <c r="P52" s="94"/>
      <c r="R52" s="94"/>
      <c r="T52" s="94"/>
      <c r="U52" s="94"/>
      <c r="V52" s="94"/>
      <c r="W52" s="94"/>
      <c r="X52" s="90" t="s">
        <v>1814</v>
      </c>
      <c r="Y52" s="94"/>
      <c r="Z52" s="94"/>
      <c r="AA52" s="94"/>
      <c r="AB52" s="94"/>
      <c r="AC52" s="94"/>
      <c r="AD52" s="94"/>
      <c r="AE52" s="94"/>
      <c r="AF52" s="94"/>
      <c r="AG52" s="94"/>
    </row>
    <row r="53" spans="1:33" s="95" customFormat="1" ht="15.6" customHeight="1">
      <c r="A53" s="92" t="s">
        <v>144</v>
      </c>
      <c r="B53" s="92" t="s">
        <v>1757</v>
      </c>
      <c r="C53" s="92"/>
      <c r="D53" s="92" t="s">
        <v>1797</v>
      </c>
      <c r="E53" s="92" t="s">
        <v>1772</v>
      </c>
      <c r="F53" s="92"/>
      <c r="G53" s="102"/>
      <c r="H53" s="102"/>
      <c r="I53" s="102"/>
      <c r="J53" s="102"/>
      <c r="K53" s="102"/>
      <c r="L53" s="102"/>
      <c r="M53" s="102"/>
      <c r="N53" s="94"/>
      <c r="O53" s="94"/>
      <c r="P53" s="94"/>
      <c r="R53" s="94"/>
      <c r="T53" s="94"/>
      <c r="U53" s="94"/>
      <c r="V53" s="94"/>
      <c r="W53" s="94"/>
      <c r="X53" s="90" t="s">
        <v>1815</v>
      </c>
      <c r="Y53" s="94"/>
      <c r="Z53" s="94"/>
      <c r="AA53" s="94"/>
      <c r="AB53" s="94"/>
      <c r="AC53" s="94"/>
      <c r="AD53" s="94"/>
      <c r="AE53" s="94"/>
      <c r="AF53" s="94"/>
      <c r="AG53" s="94"/>
    </row>
    <row r="54" spans="1:33" s="95" customFormat="1" ht="15.6" customHeight="1">
      <c r="A54" s="92" t="s">
        <v>144</v>
      </c>
      <c r="B54" s="92" t="s">
        <v>1816</v>
      </c>
      <c r="C54" s="92"/>
      <c r="D54" s="92" t="s">
        <v>1798</v>
      </c>
      <c r="E54" s="92" t="s">
        <v>1773</v>
      </c>
      <c r="F54" s="92"/>
      <c r="G54" s="102"/>
      <c r="H54" s="102"/>
      <c r="I54" s="102"/>
      <c r="J54" s="102"/>
      <c r="K54" s="102"/>
      <c r="L54" s="102"/>
      <c r="M54" s="102"/>
      <c r="N54" s="94"/>
      <c r="O54" s="94"/>
      <c r="P54" s="94"/>
      <c r="R54" s="94"/>
      <c r="T54" s="94"/>
      <c r="U54" s="94"/>
      <c r="V54" s="94"/>
      <c r="W54" s="94"/>
      <c r="X54" s="90" t="s">
        <v>1817</v>
      </c>
      <c r="Y54" s="94"/>
      <c r="Z54" s="94"/>
      <c r="AA54" s="94"/>
      <c r="AB54" s="94"/>
      <c r="AC54" s="94"/>
      <c r="AD54" s="94"/>
      <c r="AE54" s="94"/>
      <c r="AF54" s="94"/>
      <c r="AG54" s="94"/>
    </row>
    <row r="55" spans="1:33" s="95" customFormat="1" ht="15.6" customHeight="1">
      <c r="A55" s="92" t="s">
        <v>144</v>
      </c>
      <c r="B55" s="92" t="s">
        <v>1819</v>
      </c>
      <c r="C55" s="92"/>
      <c r="D55" s="92" t="s">
        <v>1798</v>
      </c>
      <c r="E55" s="92" t="s">
        <v>1773</v>
      </c>
      <c r="F55" s="92"/>
      <c r="G55" s="102"/>
      <c r="H55" s="102"/>
      <c r="I55" s="102"/>
      <c r="J55" s="102"/>
      <c r="K55" s="102"/>
      <c r="L55" s="102"/>
      <c r="M55" s="102"/>
      <c r="N55" s="94"/>
      <c r="O55" s="94"/>
      <c r="P55" s="94"/>
      <c r="R55" s="94"/>
      <c r="T55" s="94"/>
      <c r="U55" s="94"/>
      <c r="V55" s="94"/>
      <c r="W55" s="94"/>
      <c r="X55" s="90" t="s">
        <v>1818</v>
      </c>
      <c r="Y55" s="94"/>
      <c r="Z55" s="94"/>
      <c r="AA55" s="94"/>
      <c r="AB55" s="94"/>
      <c r="AC55" s="94"/>
      <c r="AD55" s="94"/>
      <c r="AE55" s="94"/>
      <c r="AF55" s="94"/>
      <c r="AG55" s="94"/>
    </row>
    <row r="56" spans="1:33" s="95" customFormat="1" ht="15.6" customHeight="1">
      <c r="A56" s="92" t="s">
        <v>144</v>
      </c>
      <c r="B56" s="92" t="s">
        <v>1934</v>
      </c>
      <c r="C56" s="92"/>
      <c r="D56" s="92"/>
      <c r="E56" s="92"/>
      <c r="F56" s="92"/>
      <c r="G56" s="102"/>
      <c r="H56" s="102"/>
      <c r="I56" s="102"/>
      <c r="J56" s="102"/>
      <c r="K56" s="102"/>
      <c r="L56" s="102"/>
      <c r="M56" s="102"/>
      <c r="N56" s="94"/>
      <c r="O56" s="94"/>
      <c r="P56" s="94"/>
      <c r="R56" s="94"/>
      <c r="T56" s="94"/>
      <c r="U56" s="94"/>
      <c r="V56" s="94"/>
      <c r="W56" s="94"/>
      <c r="X56" s="90" t="s">
        <v>1922</v>
      </c>
      <c r="Y56" s="94"/>
      <c r="Z56" s="94"/>
      <c r="AA56" s="94"/>
      <c r="AB56" s="94"/>
      <c r="AC56" s="94"/>
      <c r="AD56" s="94"/>
      <c r="AE56" s="94"/>
      <c r="AF56" s="94"/>
      <c r="AG56" s="94"/>
    </row>
    <row r="57" spans="1:33" s="95" customFormat="1" ht="15.6" customHeight="1">
      <c r="A57" s="92"/>
      <c r="B57" s="92"/>
      <c r="C57" s="92"/>
      <c r="D57" s="92"/>
      <c r="E57" s="92"/>
      <c r="F57" s="92"/>
      <c r="G57" s="102"/>
      <c r="H57" s="102"/>
      <c r="I57" s="102"/>
      <c r="J57" s="102"/>
      <c r="K57" s="102"/>
      <c r="L57" s="102"/>
      <c r="M57" s="102"/>
      <c r="N57" s="94"/>
      <c r="O57" s="94"/>
      <c r="P57" s="94"/>
      <c r="R57" s="94"/>
      <c r="T57" s="94"/>
      <c r="U57" s="94"/>
      <c r="V57" s="94"/>
      <c r="W57" s="94"/>
      <c r="X57" s="94"/>
      <c r="Y57" s="94"/>
      <c r="Z57" s="94"/>
      <c r="AA57" s="94"/>
      <c r="AB57" s="94"/>
      <c r="AC57" s="94"/>
      <c r="AD57" s="94"/>
      <c r="AE57" s="94"/>
      <c r="AF57" s="94"/>
      <c r="AG57" s="94"/>
    </row>
    <row r="58" spans="1:33" s="95" customFormat="1" ht="15.6" customHeight="1">
      <c r="A58" s="92" t="s">
        <v>144</v>
      </c>
      <c r="B58" s="92" t="s">
        <v>1758</v>
      </c>
      <c r="C58" s="92"/>
      <c r="D58" s="92" t="s">
        <v>1799</v>
      </c>
      <c r="E58" s="92" t="s">
        <v>1774</v>
      </c>
      <c r="F58" s="92"/>
      <c r="G58" s="102"/>
      <c r="H58" s="102"/>
      <c r="I58" s="102"/>
      <c r="J58" s="102"/>
      <c r="K58" s="102"/>
      <c r="L58" s="102"/>
      <c r="M58" s="102"/>
      <c r="N58" s="94"/>
      <c r="O58" s="94"/>
      <c r="P58" s="94"/>
      <c r="R58" s="94"/>
      <c r="T58" s="94"/>
      <c r="U58" s="94"/>
      <c r="V58" s="94"/>
      <c r="W58" s="94"/>
      <c r="X58" s="90" t="s">
        <v>1820</v>
      </c>
      <c r="Y58" s="94"/>
      <c r="Z58" s="94"/>
      <c r="AA58" s="94"/>
      <c r="AB58" s="94"/>
      <c r="AC58" s="94"/>
      <c r="AD58" s="94"/>
      <c r="AE58" s="94"/>
      <c r="AF58" s="94"/>
      <c r="AG58" s="94"/>
    </row>
    <row r="59" spans="1:33" s="95" customFormat="1" ht="15.6" customHeight="1">
      <c r="A59" s="92" t="s">
        <v>144</v>
      </c>
      <c r="B59" s="92" t="s">
        <v>1759</v>
      </c>
      <c r="C59" s="92"/>
      <c r="D59" s="92" t="s">
        <v>1800</v>
      </c>
      <c r="E59" s="92" t="s">
        <v>1775</v>
      </c>
      <c r="F59" s="92"/>
      <c r="G59" s="102"/>
      <c r="H59" s="102"/>
      <c r="I59" s="102"/>
      <c r="J59" s="102"/>
      <c r="K59" s="102"/>
      <c r="L59" s="102"/>
      <c r="M59" s="102"/>
      <c r="N59" s="94"/>
      <c r="O59" s="94"/>
      <c r="P59" s="94"/>
      <c r="R59" s="94"/>
      <c r="T59" s="94"/>
      <c r="U59" s="94"/>
      <c r="V59" s="94"/>
      <c r="W59" s="94"/>
      <c r="X59" s="90" t="s">
        <v>1821</v>
      </c>
      <c r="Y59" s="94"/>
      <c r="Z59" s="94"/>
      <c r="AA59" s="94"/>
      <c r="AB59" s="94"/>
      <c r="AC59" s="94"/>
      <c r="AD59" s="94"/>
      <c r="AE59" s="94"/>
      <c r="AF59" s="94"/>
      <c r="AG59" s="94"/>
    </row>
    <row r="60" spans="1:33" s="95" customFormat="1" ht="15.6" customHeight="1">
      <c r="A60" s="92" t="s">
        <v>144</v>
      </c>
      <c r="B60" s="92" t="s">
        <v>1762</v>
      </c>
      <c r="C60" s="92"/>
      <c r="D60" s="92" t="s">
        <v>1801</v>
      </c>
      <c r="E60" s="92" t="s">
        <v>1776</v>
      </c>
      <c r="F60" s="92"/>
      <c r="G60" s="102"/>
      <c r="H60" s="102"/>
      <c r="I60" s="102"/>
      <c r="J60" s="102"/>
      <c r="K60" s="102"/>
      <c r="L60" s="102"/>
      <c r="M60" s="102"/>
      <c r="N60" s="94"/>
      <c r="O60" s="94"/>
      <c r="P60" s="94"/>
      <c r="R60" s="94"/>
      <c r="T60" s="94"/>
      <c r="U60" s="94"/>
      <c r="V60" s="94"/>
      <c r="W60" s="94"/>
      <c r="X60" s="90" t="s">
        <v>1822</v>
      </c>
      <c r="Y60" s="94"/>
      <c r="Z60" s="94"/>
      <c r="AA60" s="94"/>
      <c r="AB60" s="94"/>
      <c r="AC60" s="94"/>
      <c r="AD60" s="94"/>
      <c r="AE60" s="94"/>
      <c r="AF60" s="94"/>
      <c r="AG60" s="94"/>
    </row>
    <row r="61" spans="1:33" s="95" customFormat="1" ht="15.6" customHeight="1">
      <c r="A61" s="92" t="s">
        <v>144</v>
      </c>
      <c r="B61" s="92" t="s">
        <v>1885</v>
      </c>
      <c r="C61" s="92"/>
      <c r="D61" s="92" t="s">
        <v>1802</v>
      </c>
      <c r="E61" s="92" t="s">
        <v>1777</v>
      </c>
      <c r="F61" s="92"/>
      <c r="G61" s="102"/>
      <c r="H61" s="102"/>
      <c r="I61" s="102"/>
      <c r="J61" s="102"/>
      <c r="K61" s="102"/>
      <c r="L61" s="102"/>
      <c r="M61" s="102"/>
      <c r="N61" s="94"/>
      <c r="O61" s="94"/>
      <c r="P61" s="94"/>
      <c r="R61" s="94"/>
      <c r="T61" s="94"/>
      <c r="U61" s="94"/>
      <c r="V61" s="94"/>
      <c r="W61" s="94"/>
      <c r="X61" s="90" t="s">
        <v>1823</v>
      </c>
      <c r="Y61" s="94"/>
      <c r="Z61" s="94"/>
      <c r="AA61" s="94"/>
      <c r="AB61" s="94"/>
      <c r="AC61" s="94"/>
      <c r="AD61" s="94"/>
      <c r="AE61" s="94"/>
      <c r="AF61" s="94"/>
      <c r="AG61" s="94"/>
    </row>
    <row r="62" spans="1:33" s="95" customFormat="1" ht="15.6" customHeight="1">
      <c r="A62" s="92" t="s">
        <v>144</v>
      </c>
      <c r="B62" s="92" t="s">
        <v>1886</v>
      </c>
      <c r="C62" s="92"/>
      <c r="D62" s="92" t="s">
        <v>1802</v>
      </c>
      <c r="E62" s="92" t="s">
        <v>1777</v>
      </c>
      <c r="F62" s="92"/>
      <c r="G62" s="102"/>
      <c r="H62" s="102"/>
      <c r="I62" s="102"/>
      <c r="J62" s="102"/>
      <c r="K62" s="102"/>
      <c r="L62" s="102"/>
      <c r="M62" s="102"/>
      <c r="N62" s="94"/>
      <c r="O62" s="94"/>
      <c r="P62" s="94"/>
      <c r="R62" s="94"/>
      <c r="T62" s="94"/>
      <c r="U62" s="94"/>
      <c r="V62" s="94"/>
      <c r="W62" s="94"/>
      <c r="X62" s="90" t="s">
        <v>1824</v>
      </c>
      <c r="Y62" s="94"/>
      <c r="Z62" s="94"/>
      <c r="AA62" s="94"/>
      <c r="AB62" s="94"/>
      <c r="AC62" s="94"/>
      <c r="AD62" s="94"/>
      <c r="AE62" s="94"/>
      <c r="AF62" s="94"/>
      <c r="AG62" s="94"/>
    </row>
    <row r="63" spans="1:33" s="95" customFormat="1" ht="15.6" customHeight="1">
      <c r="A63" s="92" t="s">
        <v>144</v>
      </c>
      <c r="B63" s="92" t="s">
        <v>1935</v>
      </c>
      <c r="C63" s="92"/>
      <c r="D63" s="92"/>
      <c r="E63" s="92"/>
      <c r="F63" s="92"/>
      <c r="I63" s="102"/>
      <c r="J63" s="102"/>
      <c r="K63" s="102"/>
      <c r="L63" s="102"/>
      <c r="M63" s="102"/>
      <c r="N63" s="94"/>
      <c r="O63" s="94"/>
      <c r="P63" s="94"/>
      <c r="R63" s="94"/>
      <c r="T63" s="94"/>
      <c r="U63" s="94"/>
      <c r="V63" s="94"/>
      <c r="W63" s="94"/>
      <c r="X63" s="90" t="s">
        <v>1959</v>
      </c>
      <c r="Y63" s="94"/>
      <c r="Z63" s="94"/>
      <c r="AA63" s="94"/>
      <c r="AB63" s="94"/>
      <c r="AC63" s="94"/>
      <c r="AD63" s="94"/>
      <c r="AE63" s="94"/>
      <c r="AF63" s="94"/>
      <c r="AG63" s="94"/>
    </row>
    <row r="64" spans="1:33" s="95" customFormat="1" ht="15.6" customHeight="1">
      <c r="B64" s="92"/>
      <c r="D64" s="125"/>
      <c r="I64" s="102"/>
      <c r="J64" s="102"/>
      <c r="K64" s="102"/>
      <c r="L64" s="102"/>
      <c r="M64" s="102"/>
      <c r="N64" s="94"/>
      <c r="O64" s="94"/>
      <c r="P64" s="94"/>
      <c r="R64" s="94"/>
      <c r="T64" s="94"/>
      <c r="U64" s="94"/>
      <c r="V64" s="94"/>
      <c r="W64" s="94"/>
      <c r="X64" s="94"/>
      <c r="Y64" s="94"/>
      <c r="Z64" s="94"/>
      <c r="AA64" s="94"/>
      <c r="AB64" s="94"/>
      <c r="AC64" s="94"/>
      <c r="AD64" s="94"/>
      <c r="AE64" s="94"/>
      <c r="AF64" s="94"/>
      <c r="AG64" s="94"/>
    </row>
    <row r="65" spans="1:33" s="92" customFormat="1" ht="15.6" customHeight="1">
      <c r="A65" s="92" t="s">
        <v>431</v>
      </c>
      <c r="B65" s="92" t="s">
        <v>432</v>
      </c>
      <c r="D65" s="92" t="s">
        <v>437</v>
      </c>
      <c r="E65" s="92" t="s">
        <v>438</v>
      </c>
      <c r="I65" s="126"/>
      <c r="J65" s="126"/>
      <c r="K65" s="126"/>
      <c r="L65" s="126"/>
      <c r="M65" s="126"/>
      <c r="N65" s="90"/>
      <c r="O65" s="90"/>
      <c r="P65" s="90"/>
      <c r="Q65" s="90"/>
      <c r="R65" s="90"/>
      <c r="S65" s="90"/>
      <c r="T65" s="90"/>
      <c r="U65" s="90" t="s">
        <v>364</v>
      </c>
      <c r="V65" s="90" t="s">
        <v>553</v>
      </c>
      <c r="W65" s="90"/>
      <c r="X65" s="90"/>
      <c r="Y65" s="90"/>
      <c r="Z65" s="90"/>
      <c r="AA65" s="90"/>
      <c r="AB65" s="90"/>
      <c r="AC65" s="90"/>
      <c r="AD65" s="90"/>
      <c r="AE65" s="90"/>
      <c r="AF65" s="90"/>
      <c r="AG65" s="90"/>
    </row>
    <row r="66" spans="1:33" s="92" customFormat="1" ht="15.6" customHeight="1">
      <c r="A66" s="90"/>
      <c r="B66" s="90"/>
      <c r="C66" s="90"/>
      <c r="D66" s="54"/>
      <c r="E66" s="90"/>
      <c r="F66" s="90"/>
      <c r="G66" s="90"/>
      <c r="H66" s="90"/>
      <c r="I66" s="90"/>
      <c r="J66" s="90"/>
      <c r="K66" s="90"/>
      <c r="L66" s="90"/>
      <c r="M66" s="90"/>
      <c r="N66" s="90"/>
      <c r="O66" s="90"/>
      <c r="P66" s="90"/>
      <c r="Q66" s="90"/>
      <c r="R66" s="90"/>
      <c r="S66" s="90"/>
      <c r="T66" s="90"/>
      <c r="U66" s="90"/>
      <c r="V66" s="90"/>
      <c r="W66" s="90"/>
      <c r="X66" s="90"/>
      <c r="Y66" s="90"/>
      <c r="Z66" s="90"/>
      <c r="AA66" s="90"/>
      <c r="AB66" s="90"/>
      <c r="AC66" s="90"/>
      <c r="AD66" s="90"/>
      <c r="AE66" s="90"/>
      <c r="AF66" s="90"/>
      <c r="AG66" s="90"/>
    </row>
    <row r="67" spans="1:33" s="92" customFormat="1" ht="15.6" customHeight="1">
      <c r="A67" s="92" t="s">
        <v>92</v>
      </c>
      <c r="B67" s="92" t="s">
        <v>1963</v>
      </c>
      <c r="D67" s="92" t="s">
        <v>1964</v>
      </c>
      <c r="E67" s="92" t="s">
        <v>1965</v>
      </c>
      <c r="I67" s="126"/>
      <c r="J67" s="126"/>
      <c r="K67" s="126"/>
      <c r="L67" s="126"/>
      <c r="M67" s="126"/>
      <c r="N67" s="90"/>
      <c r="O67" s="90"/>
      <c r="P67" s="90"/>
      <c r="Q67" s="90"/>
      <c r="R67" s="90"/>
      <c r="S67" s="90"/>
      <c r="T67" s="90"/>
      <c r="U67" s="90" t="s">
        <v>364</v>
      </c>
      <c r="V67" s="90"/>
      <c r="W67" s="90"/>
      <c r="X67" s="90"/>
      <c r="Y67" s="90"/>
      <c r="Z67" s="90"/>
      <c r="AA67" s="90"/>
      <c r="AB67" s="90"/>
      <c r="AC67" s="90"/>
      <c r="AD67" s="90"/>
      <c r="AE67" s="90"/>
      <c r="AF67" s="90"/>
      <c r="AG67" s="90"/>
    </row>
    <row r="68" spans="1:33" s="92" customFormat="1" ht="15.6" customHeight="1">
      <c r="A68" s="92" t="s">
        <v>92</v>
      </c>
      <c r="B68" s="92" t="s">
        <v>1966</v>
      </c>
      <c r="D68" s="92" t="s">
        <v>1967</v>
      </c>
      <c r="E68" s="92" t="s">
        <v>1968</v>
      </c>
      <c r="I68" s="126"/>
      <c r="J68" s="126"/>
      <c r="K68" s="126"/>
      <c r="L68" s="126"/>
      <c r="M68" s="126"/>
      <c r="N68" s="90"/>
      <c r="O68" s="90"/>
      <c r="R68" s="90"/>
      <c r="S68" s="127"/>
      <c r="T68" s="90"/>
      <c r="U68" s="90" t="s">
        <v>364</v>
      </c>
      <c r="V68" s="90"/>
      <c r="W68" s="90"/>
      <c r="X68" s="90"/>
      <c r="Y68" s="90"/>
      <c r="Z68" s="90"/>
      <c r="AA68" s="90"/>
      <c r="AB68" s="90"/>
      <c r="AC68" s="90"/>
      <c r="AD68" s="90"/>
      <c r="AE68" s="90"/>
      <c r="AF68" s="90"/>
      <c r="AG68" s="90"/>
    </row>
    <row r="69" spans="1:33" s="92" customFormat="1" ht="15.6" customHeight="1">
      <c r="A69" s="92" t="s">
        <v>92</v>
      </c>
      <c r="B69" s="92" t="s">
        <v>1969</v>
      </c>
      <c r="D69" s="92" t="s">
        <v>1970</v>
      </c>
      <c r="E69" s="92" t="s">
        <v>1971</v>
      </c>
      <c r="I69" s="126"/>
      <c r="J69" s="126"/>
      <c r="K69" s="126"/>
      <c r="L69" s="126"/>
      <c r="M69" s="126"/>
      <c r="N69" s="90"/>
      <c r="O69" s="90"/>
      <c r="R69" s="90"/>
      <c r="S69" s="127"/>
      <c r="T69" s="90"/>
      <c r="U69" s="90" t="s">
        <v>364</v>
      </c>
      <c r="V69" s="90"/>
      <c r="W69" s="90"/>
      <c r="X69" s="90"/>
      <c r="Y69" s="90"/>
      <c r="Z69" s="90"/>
      <c r="AA69" s="90"/>
      <c r="AB69" s="90"/>
      <c r="AC69" s="90"/>
      <c r="AD69" s="90"/>
      <c r="AE69" s="90"/>
      <c r="AF69" s="90"/>
      <c r="AG69" s="90"/>
    </row>
    <row r="70" spans="1:33" s="92" customFormat="1" ht="15.6" customHeight="1">
      <c r="A70" s="92" t="s">
        <v>92</v>
      </c>
      <c r="B70" s="127" t="s">
        <v>1887</v>
      </c>
      <c r="D70" s="92" t="s">
        <v>1972</v>
      </c>
      <c r="E70" s="92" t="s">
        <v>1973</v>
      </c>
      <c r="F70" s="126"/>
      <c r="G70" s="126"/>
      <c r="H70" s="126"/>
      <c r="I70" s="126"/>
      <c r="J70" s="126"/>
      <c r="K70" s="126"/>
      <c r="L70" s="126"/>
      <c r="M70" s="126"/>
      <c r="N70" s="90"/>
      <c r="O70" s="90"/>
      <c r="P70" s="95" t="s">
        <v>93</v>
      </c>
      <c r="Q70" s="92" t="s">
        <v>1976</v>
      </c>
      <c r="R70" s="90"/>
      <c r="T70" s="90"/>
      <c r="U70" s="90" t="s">
        <v>364</v>
      </c>
      <c r="V70" s="90"/>
      <c r="W70" s="90"/>
      <c r="X70" s="89"/>
      <c r="Y70" s="90"/>
      <c r="Z70" s="90"/>
      <c r="AA70" s="90"/>
      <c r="AB70" s="90"/>
      <c r="AC70" s="90"/>
      <c r="AD70" s="90"/>
      <c r="AE70" s="90"/>
      <c r="AF70" s="90"/>
      <c r="AG70" s="90"/>
    </row>
    <row r="71" spans="1:33" s="92" customFormat="1" ht="15.6" customHeight="1">
      <c r="A71" s="92" t="s">
        <v>92</v>
      </c>
      <c r="B71" s="127" t="s">
        <v>1888</v>
      </c>
      <c r="D71" s="92" t="s">
        <v>1974</v>
      </c>
      <c r="E71" s="92" t="s">
        <v>1975</v>
      </c>
      <c r="F71" s="126"/>
      <c r="G71" s="126"/>
      <c r="H71" s="126"/>
      <c r="I71" s="126"/>
      <c r="J71" s="126"/>
      <c r="K71" s="126"/>
      <c r="L71" s="126"/>
      <c r="M71" s="126"/>
      <c r="N71" s="90"/>
      <c r="O71" s="90"/>
      <c r="P71" s="95" t="s">
        <v>93</v>
      </c>
      <c r="Q71" s="92" t="s">
        <v>2057</v>
      </c>
      <c r="R71" s="90"/>
      <c r="T71" s="90"/>
      <c r="U71" s="90" t="s">
        <v>364</v>
      </c>
      <c r="V71" s="90"/>
      <c r="W71" s="90"/>
      <c r="X71" s="89"/>
      <c r="Y71" s="90"/>
      <c r="Z71" s="90"/>
      <c r="AA71" s="90"/>
      <c r="AB71" s="90"/>
      <c r="AC71" s="90"/>
      <c r="AD71" s="90"/>
      <c r="AE71" s="90"/>
      <c r="AF71" s="90"/>
      <c r="AG71" s="90"/>
    </row>
    <row r="72" spans="1:33" s="87" customFormat="1" ht="15.6" customHeight="1">
      <c r="A72" s="52"/>
      <c r="B72" s="52"/>
      <c r="C72" s="52"/>
      <c r="D72" s="52"/>
      <c r="E72" s="52"/>
      <c r="F72" s="52"/>
      <c r="G72" s="52"/>
      <c r="H72" s="52"/>
      <c r="I72" s="68"/>
      <c r="J72" s="68"/>
      <c r="K72" s="68"/>
      <c r="L72" s="68"/>
      <c r="M72" s="68"/>
      <c r="N72" s="85"/>
      <c r="O72" s="85"/>
      <c r="P72" s="85"/>
      <c r="Q72" s="85"/>
      <c r="R72" s="85"/>
      <c r="S72" s="85"/>
      <c r="T72" s="85"/>
      <c r="U72" s="85"/>
      <c r="V72" s="85"/>
      <c r="W72" s="85"/>
      <c r="X72" s="85"/>
      <c r="Y72" s="85"/>
      <c r="Z72" s="85"/>
      <c r="AA72" s="85"/>
      <c r="AB72" s="85"/>
      <c r="AC72" s="85"/>
      <c r="AD72" s="85"/>
      <c r="AE72" s="85"/>
      <c r="AF72" s="85"/>
      <c r="AG72" s="85"/>
    </row>
    <row r="73" spans="1:33" s="92" customFormat="1" ht="15.6" customHeight="1">
      <c r="A73" s="90" t="s">
        <v>1312</v>
      </c>
      <c r="B73" s="90" t="s">
        <v>2005</v>
      </c>
      <c r="C73" s="90"/>
      <c r="D73" s="90" t="s">
        <v>2006</v>
      </c>
      <c r="E73" s="90" t="s">
        <v>2007</v>
      </c>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row>
    <row r="74" spans="1:33" s="92" customFormat="1" ht="15.6" customHeight="1">
      <c r="A74" s="90" t="s">
        <v>2008</v>
      </c>
      <c r="B74" s="90" t="s">
        <v>2009</v>
      </c>
      <c r="C74" s="90"/>
      <c r="D74" s="90" t="s">
        <v>2010</v>
      </c>
      <c r="E74" s="90" t="s">
        <v>2011</v>
      </c>
      <c r="F74" s="90"/>
      <c r="G74" s="94"/>
      <c r="H74" s="94"/>
      <c r="I74" s="94"/>
      <c r="J74" s="54"/>
      <c r="K74" s="54"/>
      <c r="L74" s="90"/>
      <c r="M74" s="97"/>
      <c r="N74" s="90"/>
      <c r="O74" s="90"/>
      <c r="P74" s="90"/>
      <c r="Q74" s="90"/>
      <c r="R74" s="90"/>
      <c r="S74" s="90"/>
      <c r="T74" s="90"/>
      <c r="U74" s="90" t="s">
        <v>364</v>
      </c>
      <c r="V74" s="90" t="s">
        <v>553</v>
      </c>
      <c r="W74" s="90"/>
      <c r="X74" s="90"/>
      <c r="Y74" s="90"/>
      <c r="Z74" s="90"/>
      <c r="AA74" s="90"/>
      <c r="AB74" s="90"/>
      <c r="AC74" s="90"/>
      <c r="AD74" s="90"/>
      <c r="AF74" s="90"/>
      <c r="AG74" s="90"/>
    </row>
    <row r="75" spans="1:33" s="92" customFormat="1" ht="15.6" customHeight="1">
      <c r="A75" s="90" t="s">
        <v>92</v>
      </c>
      <c r="B75" s="90" t="s">
        <v>2012</v>
      </c>
      <c r="C75" s="90"/>
      <c r="D75" s="90" t="s">
        <v>2013</v>
      </c>
      <c r="E75" s="90" t="s">
        <v>2014</v>
      </c>
      <c r="F75" s="90"/>
      <c r="G75" s="94"/>
      <c r="H75" s="94"/>
      <c r="I75" s="94"/>
      <c r="J75" s="54"/>
      <c r="K75" s="54"/>
      <c r="L75" s="90"/>
      <c r="M75" s="54" t="s">
        <v>2015</v>
      </c>
      <c r="N75" s="89" t="s">
        <v>2016</v>
      </c>
      <c r="O75" s="90"/>
      <c r="P75" s="90"/>
      <c r="Q75" s="90"/>
      <c r="R75" s="90"/>
      <c r="S75" s="90"/>
      <c r="T75" s="90"/>
      <c r="U75" s="90" t="s">
        <v>364</v>
      </c>
      <c r="V75" s="90" t="s">
        <v>553</v>
      </c>
      <c r="W75" s="90"/>
      <c r="X75" s="90"/>
      <c r="Y75" s="90"/>
      <c r="Z75" s="90"/>
      <c r="AA75" s="90"/>
      <c r="AB75" s="90"/>
      <c r="AC75" s="90"/>
      <c r="AD75" s="90"/>
      <c r="AF75" s="90"/>
      <c r="AG75" s="90"/>
    </row>
    <row r="76" spans="1:33" s="92" customFormat="1" ht="15.6" customHeight="1">
      <c r="A76" s="90" t="s">
        <v>2017</v>
      </c>
      <c r="B76" s="90" t="s">
        <v>2018</v>
      </c>
      <c r="C76" s="90"/>
      <c r="D76" s="90" t="s">
        <v>2019</v>
      </c>
      <c r="E76" s="90" t="s">
        <v>2020</v>
      </c>
      <c r="F76" s="90"/>
      <c r="G76" s="94"/>
      <c r="H76" s="94"/>
      <c r="I76" s="94"/>
      <c r="J76" s="90"/>
      <c r="K76" s="90"/>
      <c r="L76" s="90"/>
      <c r="M76" s="90"/>
      <c r="N76" s="90"/>
      <c r="O76" s="90"/>
      <c r="P76" s="90"/>
      <c r="Q76" s="90"/>
      <c r="R76" s="90"/>
      <c r="S76" s="90" t="s">
        <v>1927</v>
      </c>
      <c r="T76" s="90"/>
      <c r="U76" s="90" t="s">
        <v>364</v>
      </c>
      <c r="V76" s="90"/>
      <c r="W76" s="90"/>
      <c r="X76" s="90"/>
      <c r="Y76" s="90"/>
      <c r="Z76" s="90"/>
      <c r="AA76" s="90"/>
      <c r="AB76" s="90"/>
      <c r="AC76" s="90"/>
      <c r="AD76" s="90"/>
      <c r="AF76" s="90"/>
      <c r="AG76" s="90"/>
    </row>
    <row r="77" spans="1:33" s="92" customFormat="1" ht="15.6" customHeight="1">
      <c r="A77" s="90" t="s">
        <v>144</v>
      </c>
      <c r="B77" s="90" t="s">
        <v>2021</v>
      </c>
      <c r="C77" s="94"/>
      <c r="D77" s="90"/>
      <c r="E77" s="54"/>
      <c r="F77" s="90"/>
      <c r="G77" s="90"/>
      <c r="H77" s="90"/>
      <c r="I77" s="90"/>
      <c r="J77" s="90"/>
      <c r="K77" s="90"/>
      <c r="L77" s="90"/>
      <c r="M77" s="90"/>
      <c r="N77" s="90"/>
      <c r="O77" s="90"/>
      <c r="P77" s="90"/>
      <c r="Q77" s="90"/>
      <c r="R77" s="90"/>
      <c r="S77" s="90"/>
      <c r="T77" s="90"/>
      <c r="U77" s="90"/>
      <c r="V77" s="90"/>
      <c r="W77" s="90"/>
      <c r="X77" s="90" t="s">
        <v>2022</v>
      </c>
      <c r="Y77" s="90"/>
      <c r="Z77" s="90"/>
      <c r="AA77" s="90"/>
      <c r="AB77" s="90"/>
      <c r="AC77" s="90"/>
      <c r="AD77" s="90"/>
      <c r="AE77" s="90"/>
      <c r="AF77" s="90"/>
    </row>
    <row r="78" spans="1:33" s="92" customFormat="1" ht="15.6" customHeight="1">
      <c r="A78" s="82" t="s">
        <v>2017</v>
      </c>
      <c r="B78" s="127" t="s">
        <v>2023</v>
      </c>
      <c r="D78" s="92" t="s">
        <v>2024</v>
      </c>
      <c r="E78" s="126" t="s">
        <v>2025</v>
      </c>
      <c r="F78" s="126"/>
      <c r="G78" s="126"/>
      <c r="H78" s="126"/>
      <c r="I78" s="126"/>
      <c r="J78" s="128"/>
      <c r="K78" s="126"/>
      <c r="L78" s="126"/>
      <c r="M78" s="126"/>
      <c r="N78" s="90"/>
      <c r="O78" s="90"/>
      <c r="Q78" s="92" t="s">
        <v>2026</v>
      </c>
      <c r="R78" s="90"/>
      <c r="S78" s="90" t="s">
        <v>1927</v>
      </c>
      <c r="T78" s="90"/>
      <c r="U78" s="90" t="s">
        <v>364</v>
      </c>
      <c r="V78" s="90" t="s">
        <v>553</v>
      </c>
      <c r="W78" s="90"/>
      <c r="X78" s="90"/>
      <c r="Y78" s="90"/>
      <c r="Z78" s="90"/>
      <c r="AA78" s="90"/>
      <c r="AB78" s="90"/>
      <c r="AC78" s="90"/>
      <c r="AD78" s="90"/>
      <c r="AE78" s="90"/>
      <c r="AF78" s="90"/>
      <c r="AG78" s="90"/>
    </row>
    <row r="79" spans="1:33" s="92" customFormat="1" ht="15.6" customHeight="1">
      <c r="A79" s="90" t="s">
        <v>144</v>
      </c>
      <c r="B79" s="90" t="s">
        <v>2027</v>
      </c>
      <c r="C79" s="94"/>
      <c r="D79" s="90"/>
      <c r="E79" s="54"/>
      <c r="F79" s="90"/>
      <c r="G79" s="90"/>
      <c r="H79" s="90"/>
      <c r="I79" s="90"/>
      <c r="J79" s="90"/>
      <c r="K79" s="90"/>
      <c r="L79" s="89"/>
      <c r="M79" s="89"/>
      <c r="N79" s="90"/>
      <c r="O79" s="90"/>
      <c r="P79" s="90"/>
      <c r="Q79" s="90"/>
      <c r="R79" s="90"/>
      <c r="S79" s="90"/>
      <c r="T79" s="90"/>
      <c r="U79" s="90"/>
      <c r="V79" s="90"/>
      <c r="W79" s="90"/>
      <c r="X79" s="90" t="s">
        <v>2028</v>
      </c>
      <c r="Y79" s="90"/>
      <c r="Z79" s="90"/>
      <c r="AA79" s="90"/>
      <c r="AB79" s="90"/>
      <c r="AC79" s="90"/>
      <c r="AD79" s="90"/>
      <c r="AE79" s="90"/>
      <c r="AF79" s="90"/>
    </row>
    <row r="80" spans="1:33" s="92" customFormat="1" ht="15.6" customHeight="1">
      <c r="A80" s="90" t="s">
        <v>728</v>
      </c>
      <c r="B80" s="90" t="s">
        <v>2005</v>
      </c>
      <c r="C80" s="90"/>
      <c r="D80" s="90"/>
      <c r="E80" s="95"/>
      <c r="F80" s="95"/>
      <c r="G80" s="95"/>
      <c r="H80" s="95"/>
      <c r="I80" s="95"/>
      <c r="J80" s="90"/>
      <c r="K80" s="90"/>
      <c r="L80" s="90"/>
      <c r="M80" s="90"/>
      <c r="N80" s="90"/>
      <c r="O80" s="90"/>
      <c r="P80" s="90"/>
      <c r="Q80" s="90"/>
      <c r="R80" s="90"/>
      <c r="S80" s="90"/>
      <c r="T80" s="90"/>
      <c r="U80" s="90"/>
      <c r="V80" s="90"/>
      <c r="W80" s="90"/>
      <c r="X80" s="90"/>
      <c r="Y80" s="90"/>
      <c r="Z80" s="90"/>
      <c r="AA80" s="90"/>
      <c r="AB80" s="90"/>
      <c r="AC80" s="90"/>
      <c r="AD80" s="90"/>
      <c r="AF80" s="90"/>
      <c r="AG80" s="90"/>
    </row>
    <row r="81" spans="1:33" s="92" customFormat="1" ht="15" customHeight="1">
      <c r="A81" s="90"/>
      <c r="B81" s="90"/>
      <c r="C81" s="90"/>
      <c r="D81" s="90"/>
      <c r="E81" s="95"/>
      <c r="F81" s="95"/>
      <c r="G81" s="95"/>
      <c r="H81" s="95"/>
      <c r="I81" s="95"/>
      <c r="J81" s="90"/>
      <c r="K81" s="90"/>
      <c r="L81" s="90"/>
      <c r="M81" s="90"/>
      <c r="N81" s="90"/>
      <c r="O81" s="90"/>
      <c r="P81" s="90"/>
      <c r="Q81" s="90"/>
      <c r="R81" s="90"/>
      <c r="S81" s="90"/>
      <c r="T81" s="90"/>
      <c r="U81" s="90"/>
      <c r="V81" s="90"/>
      <c r="W81" s="90"/>
      <c r="X81" s="90"/>
      <c r="Y81" s="90"/>
      <c r="Z81" s="90"/>
      <c r="AA81" s="90"/>
      <c r="AB81" s="90"/>
      <c r="AC81" s="90"/>
      <c r="AD81" s="90"/>
      <c r="AF81" s="90"/>
      <c r="AG81" s="90"/>
    </row>
    <row r="82" spans="1:33" s="107" customFormat="1" ht="15.6" customHeight="1">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c r="AC82" s="97"/>
      <c r="AD82" s="97"/>
      <c r="AE82" s="97"/>
      <c r="AF82" s="97"/>
      <c r="AG82" s="97"/>
    </row>
    <row r="83" spans="1:33" s="87" customFormat="1" ht="15.6" customHeight="1">
      <c r="A83" s="85" t="s">
        <v>154</v>
      </c>
      <c r="B83" s="85" t="s">
        <v>709</v>
      </c>
      <c r="C83" s="85"/>
      <c r="D83" s="86"/>
      <c r="E83" s="85"/>
      <c r="F83" s="85"/>
      <c r="G83" s="85"/>
      <c r="H83" s="85"/>
      <c r="I83" s="85"/>
      <c r="J83" s="85"/>
      <c r="K83" s="85"/>
      <c r="L83" s="85"/>
      <c r="M83" s="85"/>
      <c r="N83" s="85"/>
      <c r="O83" s="85"/>
      <c r="P83" s="85"/>
      <c r="Q83" s="85"/>
      <c r="R83" s="85"/>
      <c r="S83" s="85" t="s">
        <v>2029</v>
      </c>
      <c r="T83" s="85"/>
      <c r="U83" s="85"/>
      <c r="V83" s="85"/>
      <c r="W83" s="85"/>
      <c r="X83" s="85"/>
      <c r="Y83" s="85"/>
      <c r="Z83" s="85"/>
      <c r="AA83" s="85"/>
      <c r="AB83" s="85"/>
      <c r="AC83" s="85"/>
      <c r="AD83" s="85"/>
      <c r="AE83" s="85"/>
      <c r="AF83" s="85"/>
      <c r="AG83" s="85"/>
    </row>
    <row r="84" spans="1:33" s="107" customFormat="1" ht="15.6" customHeight="1">
      <c r="A84" s="107" t="s">
        <v>144</v>
      </c>
      <c r="B84" s="97" t="s">
        <v>1522</v>
      </c>
      <c r="C84" s="97"/>
      <c r="D84" s="97"/>
      <c r="E84" s="97"/>
      <c r="F84" s="97"/>
      <c r="G84" s="97"/>
      <c r="H84" s="97"/>
      <c r="I84" s="97"/>
      <c r="J84" s="97"/>
      <c r="K84" s="97"/>
      <c r="L84" s="97"/>
      <c r="M84" s="97"/>
      <c r="N84" s="97"/>
      <c r="O84" s="97"/>
      <c r="P84" s="97"/>
      <c r="Q84" s="97"/>
      <c r="R84" s="97"/>
      <c r="S84" s="97"/>
      <c r="T84" s="97"/>
      <c r="U84" s="97"/>
      <c r="V84" s="97"/>
      <c r="W84" s="97"/>
      <c r="X84" s="97" t="s">
        <v>298</v>
      </c>
      <c r="Y84" s="97"/>
      <c r="Z84" s="97"/>
      <c r="AA84" s="97"/>
      <c r="AB84" s="97"/>
      <c r="AC84" s="97"/>
      <c r="AD84" s="97"/>
      <c r="AE84" s="97"/>
      <c r="AF84" s="97"/>
      <c r="AG84" s="97"/>
    </row>
    <row r="85" spans="1:33" s="107" customFormat="1" ht="15.6" customHeight="1">
      <c r="A85" s="107" t="s">
        <v>154</v>
      </c>
      <c r="B85" s="97" t="s">
        <v>1052</v>
      </c>
      <c r="C85" s="97"/>
      <c r="D85" s="97" t="s">
        <v>1054</v>
      </c>
      <c r="E85" s="97" t="s">
        <v>1054</v>
      </c>
      <c r="F85" s="97" t="s">
        <v>1826</v>
      </c>
      <c r="G85" s="97" t="s">
        <v>1580</v>
      </c>
      <c r="H85" s="97" t="s">
        <v>1695</v>
      </c>
      <c r="I85" s="97"/>
      <c r="J85" s="97" t="s">
        <v>1637</v>
      </c>
      <c r="K85" s="97"/>
      <c r="L85" s="97"/>
      <c r="M85" s="97"/>
      <c r="N85" s="97"/>
      <c r="O85" s="97"/>
      <c r="P85" s="97"/>
      <c r="Q85" s="97"/>
      <c r="R85" s="97"/>
      <c r="S85" s="97"/>
      <c r="T85" s="97"/>
      <c r="U85" s="97"/>
      <c r="V85" s="97"/>
      <c r="W85" s="97"/>
      <c r="X85" s="97"/>
      <c r="Y85" s="97"/>
      <c r="Z85" s="97"/>
      <c r="AA85" s="97"/>
      <c r="AB85" s="97"/>
      <c r="AC85" s="97"/>
      <c r="AD85" s="97"/>
      <c r="AE85" s="97"/>
      <c r="AF85" s="97"/>
      <c r="AG85" s="97"/>
    </row>
    <row r="86" spans="1:33" s="107" customFormat="1" ht="15.6" customHeight="1">
      <c r="A86" s="107" t="s">
        <v>38</v>
      </c>
      <c r="B86" s="97" t="s">
        <v>1053</v>
      </c>
      <c r="C86" s="97"/>
      <c r="D86" s="97" t="s">
        <v>1245</v>
      </c>
      <c r="E86" s="97" t="s">
        <v>1244</v>
      </c>
      <c r="F86" s="97" t="s">
        <v>1827</v>
      </c>
      <c r="G86" s="97" t="s">
        <v>1581</v>
      </c>
      <c r="H86" s="97" t="s">
        <v>1696</v>
      </c>
      <c r="I86" s="97"/>
      <c r="J86" s="97" t="s">
        <v>1638</v>
      </c>
      <c r="K86" s="97"/>
      <c r="L86" s="97" t="s">
        <v>1257</v>
      </c>
      <c r="M86" s="97"/>
      <c r="N86" s="97"/>
      <c r="O86" s="97"/>
      <c r="P86" s="97"/>
      <c r="Q86" s="97"/>
      <c r="R86" s="97"/>
      <c r="S86" s="97"/>
      <c r="T86" s="97"/>
      <c r="U86" s="97"/>
      <c r="V86" s="97"/>
      <c r="W86" s="97"/>
      <c r="X86" s="97"/>
      <c r="Y86" s="97"/>
      <c r="Z86" s="97"/>
      <c r="AA86" s="97"/>
      <c r="AB86" s="97"/>
      <c r="AC86" s="97"/>
      <c r="AD86" s="97"/>
      <c r="AE86" s="97"/>
      <c r="AF86" s="97"/>
      <c r="AG86" s="97"/>
    </row>
    <row r="87" spans="1:33" s="107" customFormat="1" ht="15.6" customHeight="1">
      <c r="A87" s="107" t="s">
        <v>583</v>
      </c>
      <c r="B87" s="97" t="s">
        <v>1055</v>
      </c>
      <c r="C87" s="97"/>
      <c r="D87" s="97" t="s">
        <v>1255</v>
      </c>
      <c r="E87" s="97" t="s">
        <v>1436</v>
      </c>
      <c r="F87" s="97" t="s">
        <v>1828</v>
      </c>
      <c r="G87" s="97" t="s">
        <v>1582</v>
      </c>
      <c r="H87" s="97" t="s">
        <v>1697</v>
      </c>
      <c r="I87" s="97"/>
      <c r="J87" s="97" t="s">
        <v>1639</v>
      </c>
      <c r="K87" s="97"/>
      <c r="L87" s="97" t="s">
        <v>1258</v>
      </c>
      <c r="M87" s="97"/>
      <c r="N87" s="97" t="s">
        <v>1936</v>
      </c>
      <c r="O87" s="97"/>
      <c r="P87" s="97"/>
      <c r="Q87" s="97"/>
      <c r="R87" s="97"/>
      <c r="S87" s="97"/>
      <c r="T87" s="97"/>
      <c r="U87" s="97" t="s">
        <v>364</v>
      </c>
      <c r="V87" s="97"/>
      <c r="W87" s="97"/>
      <c r="X87" s="97"/>
      <c r="Y87" s="97"/>
      <c r="Z87" s="97"/>
      <c r="AA87" s="97"/>
      <c r="AB87" s="97"/>
      <c r="AC87" s="97"/>
      <c r="AD87" s="97"/>
      <c r="AE87" s="97"/>
      <c r="AF87" s="97"/>
      <c r="AG87" s="97"/>
    </row>
    <row r="88" spans="1:33" s="107" customFormat="1" ht="15.6" customHeight="1">
      <c r="A88" s="107" t="s">
        <v>583</v>
      </c>
      <c r="B88" s="97" t="s">
        <v>1057</v>
      </c>
      <c r="C88" s="97"/>
      <c r="D88" s="97" t="s">
        <v>1246</v>
      </c>
      <c r="E88" s="97" t="s">
        <v>1437</v>
      </c>
      <c r="F88" s="97" t="s">
        <v>1829</v>
      </c>
      <c r="G88" s="97" t="s">
        <v>1583</v>
      </c>
      <c r="H88" s="97" t="s">
        <v>1698</v>
      </c>
      <c r="I88" s="97"/>
      <c r="J88" s="97" t="s">
        <v>1640</v>
      </c>
      <c r="K88" s="97"/>
      <c r="L88" s="97" t="s">
        <v>1259</v>
      </c>
      <c r="M88" s="97"/>
      <c r="N88" s="97" t="s">
        <v>1936</v>
      </c>
      <c r="O88" s="97"/>
      <c r="P88" s="97"/>
      <c r="Q88" s="97"/>
      <c r="R88" s="97"/>
      <c r="S88" s="97"/>
      <c r="T88" s="97"/>
      <c r="U88" s="97" t="s">
        <v>364</v>
      </c>
      <c r="V88" s="97"/>
      <c r="W88" s="97"/>
      <c r="X88" s="97"/>
      <c r="Y88" s="97"/>
      <c r="Z88" s="97"/>
      <c r="AA88" s="97"/>
      <c r="AB88" s="97"/>
      <c r="AC88" s="97"/>
      <c r="AD88" s="97"/>
      <c r="AE88" s="97"/>
      <c r="AF88" s="97"/>
      <c r="AG88" s="97"/>
    </row>
    <row r="89" spans="1:33" s="107" customFormat="1" ht="15.6" customHeight="1">
      <c r="A89" s="107" t="s">
        <v>583</v>
      </c>
      <c r="B89" s="97" t="s">
        <v>1056</v>
      </c>
      <c r="C89" s="97"/>
      <c r="D89" s="97" t="s">
        <v>1247</v>
      </c>
      <c r="E89" s="97" t="s">
        <v>1438</v>
      </c>
      <c r="F89" s="97" t="s">
        <v>1830</v>
      </c>
      <c r="G89" s="97" t="s">
        <v>1584</v>
      </c>
      <c r="H89" s="97" t="s">
        <v>1699</v>
      </c>
      <c r="I89" s="97"/>
      <c r="J89" s="97" t="s">
        <v>1641</v>
      </c>
      <c r="K89" s="97"/>
      <c r="L89" s="97" t="s">
        <v>1260</v>
      </c>
      <c r="M89" s="97"/>
      <c r="N89" s="97" t="s">
        <v>1936</v>
      </c>
      <c r="O89" s="97"/>
      <c r="P89" s="97"/>
      <c r="Q89" s="97"/>
      <c r="R89" s="97"/>
      <c r="S89" s="97"/>
      <c r="T89" s="97"/>
      <c r="U89" s="97" t="s">
        <v>364</v>
      </c>
      <c r="V89" s="97"/>
      <c r="W89" s="97"/>
      <c r="X89" s="97"/>
      <c r="Y89" s="97"/>
      <c r="Z89" s="97"/>
      <c r="AA89" s="97"/>
      <c r="AB89" s="97"/>
      <c r="AC89" s="97"/>
      <c r="AD89" s="97"/>
      <c r="AE89" s="97"/>
      <c r="AF89" s="97"/>
      <c r="AG89" s="97"/>
    </row>
    <row r="90" spans="1:33" s="107" customFormat="1" ht="15.6" customHeight="1">
      <c r="A90" s="107" t="s">
        <v>583</v>
      </c>
      <c r="B90" s="97" t="s">
        <v>1058</v>
      </c>
      <c r="C90" s="97"/>
      <c r="D90" s="97" t="s">
        <v>810</v>
      </c>
      <c r="E90" s="97" t="s">
        <v>1439</v>
      </c>
      <c r="F90" s="97" t="s">
        <v>1831</v>
      </c>
      <c r="G90" s="97" t="s">
        <v>1585</v>
      </c>
      <c r="H90" s="97" t="s">
        <v>1700</v>
      </c>
      <c r="I90" s="97"/>
      <c r="J90" s="97" t="s">
        <v>1642</v>
      </c>
      <c r="K90" s="97"/>
      <c r="L90" s="97" t="s">
        <v>1261</v>
      </c>
      <c r="M90" s="97"/>
      <c r="N90" s="97"/>
      <c r="O90" s="97"/>
      <c r="P90" s="97"/>
      <c r="Q90" s="97"/>
      <c r="R90" s="97"/>
      <c r="S90" s="97"/>
      <c r="T90" s="97"/>
      <c r="U90" s="97" t="s">
        <v>364</v>
      </c>
      <c r="V90" s="97"/>
      <c r="W90" s="97"/>
      <c r="X90" s="97"/>
      <c r="Y90" s="97"/>
      <c r="Z90" s="97"/>
      <c r="AA90" s="97"/>
      <c r="AB90" s="97"/>
      <c r="AC90" s="97"/>
      <c r="AD90" s="97"/>
      <c r="AE90" s="97"/>
      <c r="AF90" s="97"/>
      <c r="AG90" s="97"/>
    </row>
    <row r="91" spans="1:33" s="107" customFormat="1" ht="15.6" customHeight="1">
      <c r="A91" s="107" t="s">
        <v>92</v>
      </c>
      <c r="B91" s="97" t="s">
        <v>1508</v>
      </c>
      <c r="C91" s="97"/>
      <c r="D91" s="97" t="s">
        <v>1509</v>
      </c>
      <c r="E91" s="97" t="s">
        <v>1510</v>
      </c>
      <c r="F91" s="97" t="s">
        <v>1832</v>
      </c>
      <c r="G91" s="97" t="s">
        <v>1586</v>
      </c>
      <c r="H91" s="97" t="s">
        <v>1701</v>
      </c>
      <c r="I91" s="97"/>
      <c r="J91" s="97" t="s">
        <v>1643</v>
      </c>
      <c r="K91" s="97"/>
      <c r="L91" s="97"/>
      <c r="M91" s="97"/>
      <c r="N91" s="97" t="s">
        <v>1936</v>
      </c>
      <c r="O91" s="97"/>
      <c r="P91" s="97"/>
      <c r="Q91" s="97"/>
      <c r="R91" s="97"/>
      <c r="S91" s="97"/>
      <c r="T91" s="97"/>
      <c r="U91" s="97" t="s">
        <v>364</v>
      </c>
      <c r="V91" s="97"/>
      <c r="W91" s="97"/>
      <c r="X91" s="97"/>
      <c r="Y91" s="97"/>
      <c r="Z91" s="97"/>
      <c r="AA91" s="97"/>
    </row>
    <row r="92" spans="1:33" s="107" customFormat="1" ht="15.6" customHeight="1">
      <c r="A92" s="107" t="s">
        <v>92</v>
      </c>
      <c r="B92" s="97" t="s">
        <v>1059</v>
      </c>
      <c r="C92" s="97"/>
      <c r="D92" s="97" t="s">
        <v>1060</v>
      </c>
      <c r="E92" s="97" t="s">
        <v>1511</v>
      </c>
      <c r="F92" s="97" t="s">
        <v>1833</v>
      </c>
      <c r="G92" s="97" t="s">
        <v>1587</v>
      </c>
      <c r="H92" s="97" t="s">
        <v>1702</v>
      </c>
      <c r="I92" s="97"/>
      <c r="J92" s="97" t="s">
        <v>1644</v>
      </c>
      <c r="K92" s="97"/>
      <c r="L92" s="97" t="s">
        <v>1262</v>
      </c>
      <c r="M92" s="106" t="s">
        <v>1555</v>
      </c>
      <c r="N92" s="106" t="s">
        <v>1937</v>
      </c>
      <c r="O92" s="97"/>
      <c r="P92" s="97"/>
      <c r="Q92" s="97"/>
      <c r="R92" s="97"/>
      <c r="S92" s="97"/>
      <c r="T92" s="97"/>
      <c r="U92" s="97" t="s">
        <v>364</v>
      </c>
      <c r="V92" s="97"/>
      <c r="W92" s="97"/>
      <c r="X92" s="97"/>
      <c r="Y92" s="97"/>
      <c r="Z92" s="97"/>
      <c r="AA92" s="97"/>
      <c r="AB92" s="97"/>
      <c r="AC92" s="97"/>
      <c r="AD92" s="97"/>
      <c r="AE92" s="97"/>
      <c r="AF92" s="97"/>
      <c r="AG92" s="97"/>
    </row>
    <row r="93" spans="1:33" s="107" customFormat="1" ht="15.6" customHeight="1">
      <c r="A93" s="107" t="s">
        <v>156</v>
      </c>
      <c r="B93" s="97" t="s">
        <v>1052</v>
      </c>
      <c r="C93" s="97"/>
      <c r="D93" s="97"/>
      <c r="E93" s="97"/>
      <c r="F93" s="97"/>
      <c r="G93" s="97"/>
      <c r="H93" s="97"/>
      <c r="I93" s="97"/>
      <c r="J93" s="97"/>
      <c r="K93" s="97"/>
      <c r="L93" s="97"/>
      <c r="M93" s="106" t="s">
        <v>1091</v>
      </c>
      <c r="N93" s="97"/>
      <c r="O93" s="97"/>
      <c r="P93" s="97"/>
      <c r="Q93" s="97"/>
      <c r="R93" s="97"/>
      <c r="S93" s="97"/>
      <c r="T93" s="97"/>
      <c r="U93" s="97"/>
      <c r="V93" s="97"/>
      <c r="W93" s="97"/>
      <c r="X93" s="97"/>
      <c r="Y93" s="97"/>
      <c r="Z93" s="97"/>
      <c r="AA93" s="97"/>
      <c r="AB93" s="97"/>
      <c r="AC93" s="97"/>
      <c r="AD93" s="97"/>
      <c r="AE93" s="97"/>
      <c r="AF93" s="97"/>
      <c r="AG93" s="97"/>
    </row>
    <row r="94" spans="1:33" s="107" customFormat="1" ht="15.6" customHeight="1">
      <c r="A94" s="107" t="s">
        <v>144</v>
      </c>
      <c r="B94" s="97" t="s">
        <v>1523</v>
      </c>
      <c r="C94" s="112"/>
      <c r="D94" s="112"/>
      <c r="E94" s="97"/>
      <c r="F94" s="97"/>
      <c r="G94" s="97"/>
      <c r="H94" s="97"/>
      <c r="I94" s="97"/>
      <c r="J94" s="97"/>
      <c r="K94" s="97"/>
      <c r="L94" s="97"/>
      <c r="M94" s="97"/>
      <c r="N94" s="97"/>
      <c r="O94" s="97"/>
      <c r="P94" s="97"/>
      <c r="Q94" s="97"/>
      <c r="R94" s="97"/>
      <c r="S94" s="97"/>
      <c r="T94" s="97"/>
      <c r="U94" s="97"/>
      <c r="V94" s="97"/>
      <c r="W94" s="97"/>
      <c r="X94" s="97" t="s">
        <v>298</v>
      </c>
      <c r="Y94" s="97"/>
      <c r="Z94" s="97"/>
      <c r="AA94" s="97"/>
      <c r="AB94" s="97"/>
      <c r="AC94" s="97"/>
      <c r="AD94" s="97"/>
      <c r="AE94" s="97"/>
      <c r="AF94" s="97"/>
      <c r="AG94" s="97"/>
    </row>
    <row r="95" spans="1:33" s="107" customFormat="1" ht="15.6" customHeight="1">
      <c r="A95" s="107" t="s">
        <v>144</v>
      </c>
      <c r="B95" s="97" t="s">
        <v>1524</v>
      </c>
      <c r="C95" s="112"/>
      <c r="D95" s="112"/>
      <c r="E95" s="97"/>
      <c r="F95" s="97"/>
      <c r="G95" s="97"/>
      <c r="H95" s="97"/>
      <c r="I95" s="97"/>
      <c r="J95" s="97"/>
      <c r="K95" s="97"/>
      <c r="L95" s="97"/>
      <c r="M95" s="97"/>
      <c r="N95" s="97"/>
      <c r="O95" s="97"/>
      <c r="P95" s="97"/>
      <c r="Q95" s="97"/>
      <c r="R95" s="97"/>
      <c r="S95" s="97"/>
      <c r="T95" s="97"/>
      <c r="U95" s="97"/>
      <c r="V95" s="97"/>
      <c r="W95" s="97"/>
      <c r="X95" s="97" t="s">
        <v>1525</v>
      </c>
      <c r="Y95" s="97"/>
      <c r="Z95" s="97"/>
      <c r="AA95" s="97"/>
      <c r="AB95" s="97"/>
      <c r="AC95" s="97"/>
      <c r="AD95" s="97"/>
      <c r="AE95" s="97"/>
      <c r="AF95" s="97"/>
      <c r="AG95" s="97"/>
    </row>
    <row r="96" spans="1:33" s="107" customFormat="1" ht="15.6" customHeight="1">
      <c r="B96" s="97"/>
      <c r="C96" s="112"/>
      <c r="D96" s="112"/>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row>
    <row r="97" spans="1:33" s="107" customFormat="1" ht="15.6" customHeight="1">
      <c r="A97" s="107" t="s">
        <v>410</v>
      </c>
      <c r="B97" s="97" t="s">
        <v>2040</v>
      </c>
      <c r="C97" s="97"/>
      <c r="D97" s="97" t="s">
        <v>2038</v>
      </c>
      <c r="E97" s="97" t="s">
        <v>2039</v>
      </c>
      <c r="F97" s="97"/>
      <c r="G97" s="97"/>
      <c r="H97" s="97"/>
      <c r="I97" s="97"/>
      <c r="J97" s="97"/>
      <c r="K97" s="97"/>
      <c r="L97" s="97"/>
      <c r="M97" s="97"/>
      <c r="N97" s="97"/>
      <c r="O97" s="97"/>
      <c r="P97" s="97"/>
      <c r="Q97" s="97"/>
      <c r="R97" s="97"/>
      <c r="S97" s="97"/>
      <c r="T97" s="97"/>
      <c r="U97" s="97" t="s">
        <v>364</v>
      </c>
      <c r="V97" s="97"/>
      <c r="W97" s="97"/>
      <c r="X97" s="97"/>
      <c r="Y97" s="97"/>
      <c r="Z97" s="97"/>
      <c r="AA97" s="97"/>
      <c r="AB97" s="97"/>
      <c r="AC97" s="97"/>
      <c r="AD97" s="97"/>
      <c r="AE97" s="97"/>
      <c r="AF97" s="97"/>
      <c r="AG97" s="97"/>
    </row>
    <row r="98" spans="1:33" s="107" customFormat="1" ht="15.6" customHeight="1">
      <c r="B98" s="97"/>
      <c r="C98" s="112"/>
      <c r="D98" s="112"/>
      <c r="E98" s="97"/>
      <c r="F98" s="97"/>
      <c r="G98" s="97"/>
      <c r="H98" s="97"/>
      <c r="I98" s="97"/>
      <c r="J98" s="97"/>
      <c r="K98" s="97"/>
      <c r="L98" s="97"/>
      <c r="M98" s="97"/>
      <c r="N98" s="97"/>
      <c r="O98" s="97"/>
      <c r="P98" s="97"/>
      <c r="Q98" s="97"/>
      <c r="R98" s="97"/>
      <c r="S98" s="97"/>
      <c r="T98" s="97"/>
      <c r="U98" s="97"/>
      <c r="V98" s="97"/>
      <c r="W98" s="97"/>
      <c r="X98" s="97"/>
      <c r="Y98" s="97"/>
      <c r="Z98" s="97"/>
      <c r="AA98" s="97"/>
      <c r="AB98" s="97"/>
      <c r="AC98" s="97"/>
      <c r="AD98" s="97"/>
      <c r="AE98" s="97"/>
      <c r="AF98" s="97"/>
      <c r="AG98" s="97"/>
    </row>
    <row r="99" spans="1:33" s="107" customFormat="1" ht="15.6" customHeight="1">
      <c r="A99" s="107" t="s">
        <v>144</v>
      </c>
      <c r="B99" s="97" t="s">
        <v>1514</v>
      </c>
      <c r="C99" s="112"/>
      <c r="D99" s="112"/>
      <c r="E99" s="97"/>
      <c r="F99" s="97"/>
      <c r="G99" s="97"/>
      <c r="H99" s="97"/>
      <c r="I99" s="97"/>
      <c r="J99" s="97"/>
      <c r="K99" s="97"/>
      <c r="L99" s="97"/>
      <c r="M99" s="97"/>
      <c r="N99" s="97"/>
      <c r="O99" s="97"/>
      <c r="P99" s="97"/>
      <c r="Q99" s="97"/>
      <c r="R99" s="97"/>
      <c r="S99" s="97"/>
      <c r="T99" s="97"/>
      <c r="U99" s="97"/>
      <c r="V99" s="97"/>
      <c r="W99" s="97"/>
      <c r="X99" s="97" t="s">
        <v>298</v>
      </c>
      <c r="Y99" s="97"/>
      <c r="Z99" s="97"/>
      <c r="AA99" s="97"/>
      <c r="AB99" s="97"/>
      <c r="AC99" s="97"/>
      <c r="AD99" s="97"/>
      <c r="AE99" s="97"/>
      <c r="AF99" s="97"/>
      <c r="AG99" s="97"/>
    </row>
    <row r="100" spans="1:33" s="107" customFormat="1" ht="15.6" customHeight="1">
      <c r="A100" s="107" t="s">
        <v>154</v>
      </c>
      <c r="B100" s="97" t="s">
        <v>851</v>
      </c>
      <c r="C100" s="112"/>
      <c r="D100" s="112" t="s">
        <v>889</v>
      </c>
      <c r="E100" s="97" t="s">
        <v>890</v>
      </c>
      <c r="F100" s="97" t="s">
        <v>1834</v>
      </c>
      <c r="G100" s="97" t="s">
        <v>1588</v>
      </c>
      <c r="H100" s="97" t="s">
        <v>1703</v>
      </c>
      <c r="I100" s="97"/>
      <c r="J100" s="97" t="s">
        <v>1645</v>
      </c>
      <c r="K100" s="97"/>
      <c r="L100" s="97"/>
      <c r="M100" s="97"/>
      <c r="N100" s="97"/>
      <c r="O100" s="97"/>
      <c r="P100" s="97"/>
      <c r="Q100" s="97"/>
      <c r="R100" s="97"/>
      <c r="S100" s="97" t="s">
        <v>2041</v>
      </c>
      <c r="T100" s="97"/>
      <c r="U100" s="97"/>
      <c r="V100" s="97"/>
      <c r="W100" s="97"/>
      <c r="X100" s="97"/>
      <c r="Y100" s="97"/>
      <c r="Z100" s="97"/>
      <c r="AA100" s="97"/>
      <c r="AB100" s="97"/>
      <c r="AC100" s="97"/>
      <c r="AD100" s="97"/>
      <c r="AE100" s="97"/>
      <c r="AF100" s="97"/>
      <c r="AG100" s="97"/>
    </row>
    <row r="101" spans="1:33" s="107" customFormat="1" ht="15.6" customHeight="1">
      <c r="A101" s="107" t="s">
        <v>38</v>
      </c>
      <c r="B101" s="113" t="s">
        <v>847</v>
      </c>
      <c r="C101" s="108"/>
      <c r="D101" s="121" t="s">
        <v>1938</v>
      </c>
      <c r="E101" s="101" t="s">
        <v>811</v>
      </c>
      <c r="F101" s="101" t="s">
        <v>1835</v>
      </c>
      <c r="G101" s="101" t="s">
        <v>1589</v>
      </c>
      <c r="H101" s="101" t="s">
        <v>1704</v>
      </c>
      <c r="I101" s="101"/>
      <c r="J101" s="101" t="s">
        <v>1646</v>
      </c>
      <c r="K101" s="101"/>
      <c r="L101" s="101" t="s">
        <v>1263</v>
      </c>
      <c r="M101" s="101"/>
      <c r="N101" s="97"/>
      <c r="O101" s="97"/>
      <c r="P101" s="97"/>
      <c r="Q101" s="97"/>
      <c r="R101" s="97"/>
      <c r="S101" s="97"/>
      <c r="T101" s="97"/>
      <c r="U101" s="97"/>
      <c r="V101" s="97"/>
      <c r="W101" s="97"/>
      <c r="X101" s="97"/>
      <c r="Y101" s="97"/>
      <c r="Z101" s="97"/>
      <c r="AA101" s="97"/>
      <c r="AB101" s="97"/>
      <c r="AC101" s="97"/>
      <c r="AD101" s="97"/>
      <c r="AE101" s="97"/>
      <c r="AF101" s="97"/>
      <c r="AG101" s="97"/>
    </row>
    <row r="102" spans="1:33" s="107" customFormat="1" ht="15.6" customHeight="1">
      <c r="A102" s="107" t="s">
        <v>38</v>
      </c>
      <c r="B102" s="113" t="s">
        <v>848</v>
      </c>
      <c r="C102" s="108"/>
      <c r="D102" s="121" t="s">
        <v>1939</v>
      </c>
      <c r="E102" s="101" t="s">
        <v>812</v>
      </c>
      <c r="F102" s="101" t="s">
        <v>1836</v>
      </c>
      <c r="G102" s="101" t="s">
        <v>1590</v>
      </c>
      <c r="H102" s="101" t="s">
        <v>1705</v>
      </c>
      <c r="I102" s="101"/>
      <c r="J102" s="101" t="s">
        <v>1647</v>
      </c>
      <c r="K102" s="101"/>
      <c r="L102" s="101" t="s">
        <v>1264</v>
      </c>
      <c r="M102" s="101"/>
      <c r="N102" s="97"/>
      <c r="O102" s="97"/>
      <c r="P102" s="97"/>
      <c r="Q102" s="97"/>
      <c r="R102" s="97"/>
      <c r="S102" s="97"/>
      <c r="T102" s="97"/>
      <c r="U102" s="97"/>
      <c r="V102" s="97"/>
      <c r="W102" s="97"/>
      <c r="X102" s="97"/>
      <c r="Y102" s="97"/>
      <c r="Z102" s="97"/>
      <c r="AA102" s="97"/>
      <c r="AB102" s="97"/>
      <c r="AC102" s="97"/>
      <c r="AD102" s="97"/>
      <c r="AE102" s="97"/>
      <c r="AF102" s="97"/>
      <c r="AG102" s="97"/>
    </row>
    <row r="103" spans="1:33" s="107" customFormat="1" ht="15.6" customHeight="1">
      <c r="A103" s="107" t="s">
        <v>38</v>
      </c>
      <c r="B103" s="113" t="s">
        <v>849</v>
      </c>
      <c r="C103" s="108"/>
      <c r="D103" s="114" t="s">
        <v>1940</v>
      </c>
      <c r="E103" s="101" t="s">
        <v>813</v>
      </c>
      <c r="F103" s="101" t="s">
        <v>1837</v>
      </c>
      <c r="G103" s="101" t="s">
        <v>1591</v>
      </c>
      <c r="H103" s="101" t="s">
        <v>1706</v>
      </c>
      <c r="I103" s="101"/>
      <c r="J103" s="101" t="s">
        <v>1648</v>
      </c>
      <c r="K103" s="101"/>
      <c r="L103" s="101" t="s">
        <v>1265</v>
      </c>
      <c r="M103" s="101"/>
      <c r="N103" s="97"/>
      <c r="O103" s="97"/>
      <c r="P103" s="97"/>
      <c r="Q103" s="97"/>
      <c r="R103" s="97"/>
      <c r="S103" s="97"/>
      <c r="T103" s="97"/>
      <c r="U103" s="97"/>
      <c r="V103" s="97"/>
      <c r="W103" s="97"/>
      <c r="X103" s="97"/>
      <c r="Y103" s="97"/>
      <c r="Z103" s="97"/>
      <c r="AA103" s="97"/>
      <c r="AB103" s="97"/>
      <c r="AC103" s="97"/>
      <c r="AD103" s="97"/>
      <c r="AE103" s="97"/>
      <c r="AF103" s="97"/>
      <c r="AG103" s="97"/>
    </row>
    <row r="104" spans="1:33" s="107" customFormat="1" ht="15.6" customHeight="1">
      <c r="A104" s="107" t="s">
        <v>38</v>
      </c>
      <c r="B104" s="113" t="s">
        <v>850</v>
      </c>
      <c r="C104" s="108"/>
      <c r="D104" s="98" t="s">
        <v>1248</v>
      </c>
      <c r="E104" s="101" t="s">
        <v>1249</v>
      </c>
      <c r="F104" s="101"/>
      <c r="G104" s="101"/>
      <c r="H104" s="101"/>
      <c r="I104" s="101"/>
      <c r="J104" s="101"/>
      <c r="K104" s="101"/>
      <c r="L104" s="101"/>
      <c r="M104" s="101"/>
      <c r="N104" s="97"/>
      <c r="O104" s="97"/>
      <c r="P104" s="97"/>
      <c r="Q104" s="97"/>
      <c r="R104" s="97"/>
      <c r="S104" s="97"/>
      <c r="T104" s="97"/>
      <c r="U104" s="97"/>
      <c r="V104" s="97"/>
      <c r="W104" s="97"/>
      <c r="X104" s="97"/>
      <c r="Y104" s="97"/>
      <c r="Z104" s="97"/>
      <c r="AA104" s="97"/>
      <c r="AB104" s="97"/>
      <c r="AC104" s="97"/>
      <c r="AD104" s="97"/>
      <c r="AE104" s="97"/>
      <c r="AF104" s="97"/>
      <c r="AG104" s="97"/>
    </row>
    <row r="105" spans="1:33" s="107" customFormat="1" ht="15.6" customHeight="1">
      <c r="A105" s="107" t="s">
        <v>814</v>
      </c>
      <c r="B105" s="113" t="s">
        <v>845</v>
      </c>
      <c r="C105" s="108"/>
      <c r="D105" s="98" t="s">
        <v>895</v>
      </c>
      <c r="E105" s="101" t="s">
        <v>1440</v>
      </c>
      <c r="F105" s="101" t="s">
        <v>1838</v>
      </c>
      <c r="G105" s="101" t="s">
        <v>1592</v>
      </c>
      <c r="H105" s="101" t="s">
        <v>1707</v>
      </c>
      <c r="I105" s="101"/>
      <c r="J105" s="101" t="s">
        <v>1649</v>
      </c>
      <c r="K105" s="101"/>
      <c r="L105" s="101" t="s">
        <v>1266</v>
      </c>
      <c r="M105" s="101"/>
      <c r="N105" s="97" t="s">
        <v>1936</v>
      </c>
      <c r="O105" s="97"/>
      <c r="P105" s="97"/>
      <c r="Q105" s="97"/>
      <c r="R105" s="97"/>
      <c r="S105" s="97"/>
      <c r="T105" s="97"/>
      <c r="U105" s="97" t="s">
        <v>364</v>
      </c>
      <c r="V105" s="97"/>
      <c r="W105" s="97"/>
      <c r="X105" s="97"/>
      <c r="Y105" s="97"/>
      <c r="Z105" s="97"/>
      <c r="AA105" s="97"/>
      <c r="AB105" s="97"/>
      <c r="AC105" s="97"/>
      <c r="AD105" s="97"/>
      <c r="AE105" s="97"/>
      <c r="AF105" s="97"/>
      <c r="AG105" s="97"/>
    </row>
    <row r="106" spans="1:33" s="107" customFormat="1" ht="15.6" customHeight="1">
      <c r="A106" s="107" t="s">
        <v>814</v>
      </c>
      <c r="B106" s="113" t="s">
        <v>846</v>
      </c>
      <c r="C106" s="108"/>
      <c r="D106" s="98" t="s">
        <v>896</v>
      </c>
      <c r="E106" s="101" t="s">
        <v>1441</v>
      </c>
      <c r="F106" s="101" t="s">
        <v>1839</v>
      </c>
      <c r="G106" s="101" t="s">
        <v>1593</v>
      </c>
      <c r="H106" s="101" t="s">
        <v>1708</v>
      </c>
      <c r="I106" s="101"/>
      <c r="J106" s="101" t="s">
        <v>1650</v>
      </c>
      <c r="K106" s="101"/>
      <c r="L106" s="101" t="s">
        <v>1267</v>
      </c>
      <c r="M106" s="101"/>
      <c r="N106" s="97" t="s">
        <v>1936</v>
      </c>
      <c r="O106" s="97"/>
      <c r="P106" s="97"/>
      <c r="Q106" s="97"/>
      <c r="R106" s="97"/>
      <c r="S106" s="97"/>
      <c r="T106" s="97"/>
      <c r="U106" s="97" t="s">
        <v>364</v>
      </c>
      <c r="V106" s="97"/>
      <c r="W106" s="97"/>
      <c r="X106" s="97"/>
      <c r="Y106" s="97"/>
      <c r="Z106" s="97"/>
      <c r="AA106" s="97"/>
      <c r="AB106" s="97"/>
      <c r="AC106" s="97"/>
      <c r="AD106" s="97"/>
      <c r="AE106" s="97"/>
      <c r="AF106" s="97"/>
      <c r="AG106" s="97"/>
    </row>
    <row r="107" spans="1:33" s="107" customFormat="1" ht="15.6" customHeight="1">
      <c r="A107" s="107" t="s">
        <v>814</v>
      </c>
      <c r="B107" s="113" t="s">
        <v>815</v>
      </c>
      <c r="C107" s="108"/>
      <c r="D107" s="98" t="s">
        <v>897</v>
      </c>
      <c r="E107" s="101" t="s">
        <v>1442</v>
      </c>
      <c r="F107" s="101" t="s">
        <v>1840</v>
      </c>
      <c r="G107" s="101" t="s">
        <v>1594</v>
      </c>
      <c r="H107" s="101" t="s">
        <v>1709</v>
      </c>
      <c r="I107" s="101"/>
      <c r="J107" s="101" t="s">
        <v>1651</v>
      </c>
      <c r="K107" s="101"/>
      <c r="L107" s="101" t="s">
        <v>1268</v>
      </c>
      <c r="M107" s="101"/>
      <c r="N107" s="97" t="s">
        <v>1936</v>
      </c>
      <c r="O107" s="97"/>
      <c r="P107" s="97"/>
      <c r="Q107" s="97"/>
      <c r="R107" s="97"/>
      <c r="S107" s="97"/>
      <c r="T107" s="97"/>
      <c r="U107" s="97" t="s">
        <v>364</v>
      </c>
      <c r="V107" s="97"/>
      <c r="W107" s="97"/>
      <c r="X107" s="97"/>
      <c r="Y107" s="97"/>
      <c r="Z107" s="97"/>
      <c r="AA107" s="97"/>
      <c r="AB107" s="97"/>
      <c r="AC107" s="97"/>
      <c r="AD107" s="97"/>
      <c r="AE107" s="97"/>
      <c r="AF107" s="97"/>
      <c r="AG107" s="97"/>
    </row>
    <row r="108" spans="1:33" s="107" customFormat="1" ht="15.6" customHeight="1">
      <c r="A108" s="107" t="s">
        <v>814</v>
      </c>
      <c r="B108" s="113" t="s">
        <v>816</v>
      </c>
      <c r="C108" s="108"/>
      <c r="D108" s="98" t="s">
        <v>898</v>
      </c>
      <c r="E108" s="101" t="s">
        <v>1443</v>
      </c>
      <c r="F108" s="101" t="s">
        <v>1841</v>
      </c>
      <c r="G108" s="101" t="s">
        <v>1595</v>
      </c>
      <c r="H108" s="101" t="s">
        <v>1710</v>
      </c>
      <c r="I108" s="101"/>
      <c r="J108" s="101" t="s">
        <v>1652</v>
      </c>
      <c r="K108" s="101"/>
      <c r="L108" s="101" t="s">
        <v>1269</v>
      </c>
      <c r="M108" s="101"/>
      <c r="N108" s="97" t="s">
        <v>1936</v>
      </c>
      <c r="O108" s="97"/>
      <c r="P108" s="97"/>
      <c r="Q108" s="97"/>
      <c r="R108" s="97"/>
      <c r="S108" s="97"/>
      <c r="T108" s="97"/>
      <c r="U108" s="97" t="s">
        <v>364</v>
      </c>
      <c r="V108" s="97"/>
      <c r="W108" s="97"/>
      <c r="X108" s="97"/>
      <c r="Y108" s="97"/>
      <c r="Z108" s="97"/>
      <c r="AA108" s="97"/>
      <c r="AB108" s="97"/>
      <c r="AC108" s="97"/>
      <c r="AD108" s="97"/>
      <c r="AE108" s="97"/>
      <c r="AF108" s="97"/>
      <c r="AG108" s="97"/>
    </row>
    <row r="109" spans="1:33" s="107" customFormat="1" ht="15.6" customHeight="1">
      <c r="A109" s="107" t="s">
        <v>814</v>
      </c>
      <c r="B109" s="113" t="s">
        <v>817</v>
      </c>
      <c r="C109" s="108"/>
      <c r="D109" s="98" t="s">
        <v>899</v>
      </c>
      <c r="E109" s="101" t="s">
        <v>1444</v>
      </c>
      <c r="F109" s="101" t="s">
        <v>1842</v>
      </c>
      <c r="G109" s="101" t="s">
        <v>1596</v>
      </c>
      <c r="H109" s="101" t="s">
        <v>1711</v>
      </c>
      <c r="I109" s="101"/>
      <c r="J109" s="101" t="s">
        <v>1653</v>
      </c>
      <c r="K109" s="101"/>
      <c r="L109" s="101" t="s">
        <v>1270</v>
      </c>
      <c r="M109" s="101"/>
      <c r="N109" s="97" t="s">
        <v>1936</v>
      </c>
      <c r="O109" s="97"/>
      <c r="P109" s="97"/>
      <c r="Q109" s="97"/>
      <c r="R109" s="97"/>
      <c r="S109" s="97"/>
      <c r="T109" s="97"/>
      <c r="U109" s="97" t="s">
        <v>364</v>
      </c>
      <c r="V109" s="97"/>
      <c r="W109" s="97"/>
      <c r="X109" s="97"/>
      <c r="Y109" s="97"/>
      <c r="Z109" s="97"/>
      <c r="AA109" s="97"/>
      <c r="AB109" s="97"/>
      <c r="AC109" s="97"/>
      <c r="AD109" s="97"/>
      <c r="AE109" s="97"/>
      <c r="AF109" s="97"/>
      <c r="AG109" s="97"/>
    </row>
    <row r="110" spans="1:33" s="107" customFormat="1" ht="15.6" customHeight="1">
      <c r="A110" s="107" t="s">
        <v>814</v>
      </c>
      <c r="B110" s="113" t="s">
        <v>818</v>
      </c>
      <c r="C110" s="108"/>
      <c r="D110" s="98" t="s">
        <v>900</v>
      </c>
      <c r="E110" s="101" t="s">
        <v>1445</v>
      </c>
      <c r="F110" s="101" t="s">
        <v>1843</v>
      </c>
      <c r="G110" s="101" t="s">
        <v>1597</v>
      </c>
      <c r="H110" s="101" t="s">
        <v>1712</v>
      </c>
      <c r="I110" s="101"/>
      <c r="J110" s="101" t="s">
        <v>1654</v>
      </c>
      <c r="K110" s="101"/>
      <c r="L110" s="101" t="s">
        <v>1271</v>
      </c>
      <c r="M110" s="101"/>
      <c r="N110" s="97" t="s">
        <v>1936</v>
      </c>
      <c r="O110" s="97"/>
      <c r="P110" s="97"/>
      <c r="Q110" s="97"/>
      <c r="R110" s="97"/>
      <c r="S110" s="97"/>
      <c r="T110" s="97"/>
      <c r="U110" s="97" t="s">
        <v>364</v>
      </c>
      <c r="V110" s="97"/>
      <c r="W110" s="97"/>
      <c r="X110" s="97"/>
      <c r="Y110" s="97"/>
      <c r="Z110" s="97"/>
      <c r="AA110" s="97"/>
      <c r="AB110" s="97"/>
      <c r="AC110" s="97"/>
      <c r="AD110" s="97"/>
      <c r="AE110" s="97"/>
      <c r="AF110" s="97"/>
      <c r="AG110" s="97"/>
    </row>
    <row r="111" spans="1:33" s="107" customFormat="1" ht="15.6" customHeight="1">
      <c r="A111" s="107" t="s">
        <v>814</v>
      </c>
      <c r="B111" s="113" t="s">
        <v>819</v>
      </c>
      <c r="C111" s="108"/>
      <c r="D111" s="98" t="s">
        <v>1960</v>
      </c>
      <c r="E111" s="101" t="s">
        <v>1961</v>
      </c>
      <c r="F111" s="101" t="s">
        <v>1844</v>
      </c>
      <c r="G111" s="101" t="s">
        <v>1598</v>
      </c>
      <c r="H111" s="101" t="s">
        <v>1713</v>
      </c>
      <c r="I111" s="101"/>
      <c r="J111" s="101" t="s">
        <v>1655</v>
      </c>
      <c r="K111" s="101"/>
      <c r="L111" s="101" t="s">
        <v>1272</v>
      </c>
      <c r="M111" s="101"/>
      <c r="N111" s="97" t="s">
        <v>1936</v>
      </c>
      <c r="O111" s="97"/>
      <c r="P111" s="97"/>
      <c r="Q111" s="97"/>
      <c r="R111" s="97"/>
      <c r="S111" s="97"/>
      <c r="T111" s="97"/>
      <c r="U111" s="97" t="s">
        <v>364</v>
      </c>
      <c r="V111" s="97"/>
      <c r="W111" s="97"/>
      <c r="X111" s="97"/>
      <c r="Y111" s="97"/>
      <c r="Z111" s="97"/>
      <c r="AA111" s="97"/>
      <c r="AB111" s="97"/>
      <c r="AC111" s="97"/>
      <c r="AD111" s="97"/>
      <c r="AE111" s="97"/>
      <c r="AF111" s="97"/>
      <c r="AG111" s="97"/>
    </row>
    <row r="112" spans="1:33" s="107" customFormat="1" ht="15.6" customHeight="1">
      <c r="A112" s="107" t="s">
        <v>814</v>
      </c>
      <c r="B112" s="113" t="s">
        <v>820</v>
      </c>
      <c r="C112" s="108"/>
      <c r="D112" s="98" t="s">
        <v>901</v>
      </c>
      <c r="E112" s="101" t="s">
        <v>1446</v>
      </c>
      <c r="F112" s="101" t="s">
        <v>1845</v>
      </c>
      <c r="G112" s="101" t="s">
        <v>1599</v>
      </c>
      <c r="H112" s="101" t="s">
        <v>1714</v>
      </c>
      <c r="I112" s="101"/>
      <c r="J112" s="101" t="s">
        <v>1656</v>
      </c>
      <c r="K112" s="101"/>
      <c r="L112" s="101" t="s">
        <v>1273</v>
      </c>
      <c r="M112" s="101"/>
      <c r="N112" s="97" t="s">
        <v>1936</v>
      </c>
      <c r="O112" s="97"/>
      <c r="P112" s="97"/>
      <c r="Q112" s="97"/>
      <c r="R112" s="97"/>
      <c r="S112" s="97"/>
      <c r="T112" s="97"/>
      <c r="U112" s="97" t="s">
        <v>364</v>
      </c>
      <c r="V112" s="97"/>
      <c r="W112" s="97"/>
      <c r="X112" s="97"/>
      <c r="Y112" s="97"/>
      <c r="Z112" s="97"/>
      <c r="AA112" s="97"/>
      <c r="AB112" s="97"/>
      <c r="AC112" s="97"/>
      <c r="AD112" s="97"/>
      <c r="AE112" s="97"/>
      <c r="AF112" s="97"/>
      <c r="AG112" s="97"/>
    </row>
    <row r="113" spans="1:33" s="107" customFormat="1" ht="15.6" customHeight="1">
      <c r="A113" s="107" t="s">
        <v>814</v>
      </c>
      <c r="B113" s="113" t="s">
        <v>821</v>
      </c>
      <c r="C113" s="108"/>
      <c r="D113" s="98" t="s">
        <v>902</v>
      </c>
      <c r="E113" s="101" t="s">
        <v>1447</v>
      </c>
      <c r="F113" s="101" t="s">
        <v>1846</v>
      </c>
      <c r="G113" s="101" t="s">
        <v>1600</v>
      </c>
      <c r="H113" s="101" t="s">
        <v>1715</v>
      </c>
      <c r="I113" s="101"/>
      <c r="J113" s="101" t="s">
        <v>1657</v>
      </c>
      <c r="K113" s="101"/>
      <c r="L113" s="101" t="s">
        <v>1274</v>
      </c>
      <c r="M113" s="101"/>
      <c r="N113" s="97" t="s">
        <v>1936</v>
      </c>
      <c r="O113" s="97"/>
      <c r="P113" s="97"/>
      <c r="Q113" s="97"/>
      <c r="R113" s="97"/>
      <c r="S113" s="97"/>
      <c r="T113" s="97"/>
      <c r="U113" s="97" t="s">
        <v>364</v>
      </c>
      <c r="V113" s="97"/>
      <c r="W113" s="97"/>
      <c r="X113" s="97"/>
      <c r="Y113" s="97"/>
      <c r="Z113" s="97"/>
      <c r="AA113" s="97"/>
      <c r="AB113" s="97"/>
      <c r="AC113" s="97"/>
      <c r="AD113" s="97"/>
      <c r="AE113" s="97"/>
      <c r="AF113" s="97"/>
      <c r="AG113" s="97"/>
    </row>
    <row r="114" spans="1:33" s="107" customFormat="1" ht="15.6" customHeight="1">
      <c r="A114" s="107" t="s">
        <v>814</v>
      </c>
      <c r="B114" s="113" t="s">
        <v>822</v>
      </c>
      <c r="C114" s="108"/>
      <c r="D114" s="98" t="s">
        <v>903</v>
      </c>
      <c r="E114" s="101" t="s">
        <v>1448</v>
      </c>
      <c r="F114" s="101" t="s">
        <v>1847</v>
      </c>
      <c r="G114" s="101" t="s">
        <v>1601</v>
      </c>
      <c r="H114" s="101" t="s">
        <v>1716</v>
      </c>
      <c r="I114" s="101"/>
      <c r="J114" s="101" t="s">
        <v>1658</v>
      </c>
      <c r="K114" s="101"/>
      <c r="L114" s="101" t="s">
        <v>1275</v>
      </c>
      <c r="M114" s="101"/>
      <c r="N114" s="97" t="s">
        <v>1936</v>
      </c>
      <c r="O114" s="97"/>
      <c r="P114" s="97"/>
      <c r="Q114" s="97"/>
      <c r="R114" s="97"/>
      <c r="S114" s="97"/>
      <c r="T114" s="97"/>
      <c r="U114" s="97" t="s">
        <v>364</v>
      </c>
      <c r="V114" s="97"/>
      <c r="W114" s="97"/>
      <c r="X114" s="97"/>
      <c r="Y114" s="97"/>
      <c r="Z114" s="97"/>
      <c r="AA114" s="97"/>
      <c r="AB114" s="97"/>
      <c r="AC114" s="97"/>
      <c r="AD114" s="97"/>
      <c r="AE114" s="97"/>
      <c r="AF114" s="97"/>
      <c r="AG114" s="97"/>
    </row>
    <row r="115" spans="1:33" s="107" customFormat="1" ht="15.6" customHeight="1">
      <c r="A115" s="107" t="s">
        <v>814</v>
      </c>
      <c r="B115" s="113" t="s">
        <v>823</v>
      </c>
      <c r="C115" s="108"/>
      <c r="D115" s="98" t="s">
        <v>904</v>
      </c>
      <c r="E115" s="101" t="s">
        <v>1449</v>
      </c>
      <c r="F115" s="101" t="s">
        <v>1848</v>
      </c>
      <c r="G115" s="101" t="s">
        <v>1602</v>
      </c>
      <c r="H115" s="101" t="s">
        <v>1717</v>
      </c>
      <c r="I115" s="101"/>
      <c r="J115" s="101" t="s">
        <v>1659</v>
      </c>
      <c r="K115" s="101"/>
      <c r="L115" s="101" t="s">
        <v>1276</v>
      </c>
      <c r="M115" s="101"/>
      <c r="N115" s="97" t="s">
        <v>1936</v>
      </c>
      <c r="O115" s="97"/>
      <c r="P115" s="97"/>
      <c r="Q115" s="97"/>
      <c r="R115" s="97"/>
      <c r="S115" s="97"/>
      <c r="T115" s="97"/>
      <c r="U115" s="97" t="s">
        <v>364</v>
      </c>
      <c r="V115" s="97"/>
      <c r="W115" s="97"/>
      <c r="X115" s="97"/>
      <c r="Y115" s="97"/>
      <c r="Z115" s="97"/>
      <c r="AA115" s="97"/>
      <c r="AB115" s="97"/>
      <c r="AC115" s="97"/>
      <c r="AD115" s="97"/>
      <c r="AE115" s="97"/>
      <c r="AF115" s="97"/>
      <c r="AG115" s="97"/>
    </row>
    <row r="116" spans="1:33" s="107" customFormat="1" ht="15.6" customHeight="1">
      <c r="A116" s="107" t="s">
        <v>814</v>
      </c>
      <c r="B116" s="113" t="s">
        <v>824</v>
      </c>
      <c r="C116" s="108"/>
      <c r="D116" s="98" t="s">
        <v>905</v>
      </c>
      <c r="E116" s="101" t="s">
        <v>1450</v>
      </c>
      <c r="F116" s="101" t="s">
        <v>1849</v>
      </c>
      <c r="G116" s="101" t="s">
        <v>1603</v>
      </c>
      <c r="H116" s="101" t="s">
        <v>1718</v>
      </c>
      <c r="I116" s="101"/>
      <c r="J116" s="101" t="s">
        <v>1660</v>
      </c>
      <c r="K116" s="101"/>
      <c r="L116" s="101" t="s">
        <v>1277</v>
      </c>
      <c r="M116" s="101"/>
      <c r="N116" s="97" t="s">
        <v>1936</v>
      </c>
      <c r="O116" s="97"/>
      <c r="P116" s="97"/>
      <c r="Q116" s="97"/>
      <c r="R116" s="97"/>
      <c r="S116" s="97"/>
      <c r="T116" s="97"/>
      <c r="U116" s="97" t="s">
        <v>364</v>
      </c>
      <c r="V116" s="97"/>
      <c r="W116" s="97"/>
      <c r="X116" s="97"/>
      <c r="Y116" s="97"/>
      <c r="Z116" s="97"/>
      <c r="AA116" s="97"/>
      <c r="AB116" s="97"/>
      <c r="AC116" s="97"/>
      <c r="AD116" s="97"/>
      <c r="AE116" s="97"/>
      <c r="AF116" s="97"/>
      <c r="AG116" s="97"/>
    </row>
    <row r="117" spans="1:33" s="107" customFormat="1" ht="15.6" customHeight="1">
      <c r="A117" s="107" t="s">
        <v>814</v>
      </c>
      <c r="B117" s="113" t="s">
        <v>825</v>
      </c>
      <c r="C117" s="108"/>
      <c r="D117" s="98" t="s">
        <v>906</v>
      </c>
      <c r="E117" s="101" t="s">
        <v>1451</v>
      </c>
      <c r="F117" s="101" t="s">
        <v>1850</v>
      </c>
      <c r="G117" s="101" t="s">
        <v>1604</v>
      </c>
      <c r="H117" s="101" t="s">
        <v>1719</v>
      </c>
      <c r="I117" s="101"/>
      <c r="J117" s="101" t="s">
        <v>1661</v>
      </c>
      <c r="K117" s="101"/>
      <c r="L117" s="101" t="s">
        <v>1278</v>
      </c>
      <c r="M117" s="101"/>
      <c r="N117" s="97" t="s">
        <v>1936</v>
      </c>
      <c r="O117" s="97"/>
      <c r="P117" s="97"/>
      <c r="Q117" s="97"/>
      <c r="R117" s="97"/>
      <c r="S117" s="97"/>
      <c r="T117" s="97"/>
      <c r="U117" s="97" t="s">
        <v>364</v>
      </c>
      <c r="V117" s="97"/>
      <c r="W117" s="97"/>
      <c r="X117" s="97"/>
      <c r="Y117" s="97"/>
      <c r="Z117" s="97"/>
      <c r="AA117" s="97"/>
      <c r="AB117" s="97"/>
      <c r="AC117" s="97"/>
      <c r="AD117" s="97"/>
      <c r="AE117" s="97"/>
      <c r="AF117" s="97"/>
      <c r="AG117" s="97"/>
    </row>
    <row r="118" spans="1:33" s="107" customFormat="1" ht="15.6" customHeight="1">
      <c r="A118" s="107" t="s">
        <v>814</v>
      </c>
      <c r="B118" s="113" t="s">
        <v>826</v>
      </c>
      <c r="C118" s="108"/>
      <c r="D118" s="98" t="s">
        <v>907</v>
      </c>
      <c r="E118" s="101" t="s">
        <v>1452</v>
      </c>
      <c r="F118" s="101" t="s">
        <v>1851</v>
      </c>
      <c r="G118" s="101" t="s">
        <v>1605</v>
      </c>
      <c r="H118" s="101" t="s">
        <v>1720</v>
      </c>
      <c r="I118" s="101"/>
      <c r="J118" s="101" t="s">
        <v>1662</v>
      </c>
      <c r="K118" s="101"/>
      <c r="L118" s="101" t="s">
        <v>1279</v>
      </c>
      <c r="M118" s="101"/>
      <c r="N118" s="97" t="s">
        <v>1936</v>
      </c>
      <c r="O118" s="97"/>
      <c r="P118" s="97"/>
      <c r="Q118" s="97"/>
      <c r="R118" s="97"/>
      <c r="S118" s="97"/>
      <c r="T118" s="97"/>
      <c r="U118" s="97" t="s">
        <v>364</v>
      </c>
      <c r="V118" s="97"/>
      <c r="W118" s="97"/>
      <c r="X118" s="97"/>
      <c r="Y118" s="97"/>
      <c r="Z118" s="97"/>
      <c r="AA118" s="97"/>
      <c r="AB118" s="97"/>
      <c r="AC118" s="97"/>
      <c r="AD118" s="97"/>
      <c r="AE118" s="97"/>
      <c r="AF118" s="97"/>
      <c r="AG118" s="97"/>
    </row>
    <row r="119" spans="1:33" s="107" customFormat="1" ht="15.6" customHeight="1">
      <c r="A119" s="107" t="s">
        <v>814</v>
      </c>
      <c r="B119" s="113" t="s">
        <v>827</v>
      </c>
      <c r="C119" s="108"/>
      <c r="D119" s="98" t="s">
        <v>908</v>
      </c>
      <c r="E119" s="101" t="s">
        <v>1453</v>
      </c>
      <c r="F119" s="101" t="s">
        <v>1852</v>
      </c>
      <c r="G119" s="101" t="s">
        <v>1606</v>
      </c>
      <c r="H119" s="101" t="s">
        <v>1721</v>
      </c>
      <c r="I119" s="101"/>
      <c r="J119" s="101" t="s">
        <v>1663</v>
      </c>
      <c r="K119" s="101"/>
      <c r="L119" s="101" t="s">
        <v>1280</v>
      </c>
      <c r="M119" s="101"/>
      <c r="N119" s="97" t="s">
        <v>1936</v>
      </c>
      <c r="O119" s="97"/>
      <c r="P119" s="97"/>
      <c r="Q119" s="97"/>
      <c r="R119" s="97"/>
      <c r="S119" s="97"/>
      <c r="T119" s="97"/>
      <c r="U119" s="97" t="s">
        <v>364</v>
      </c>
      <c r="V119" s="97"/>
      <c r="W119" s="97"/>
      <c r="X119" s="97"/>
      <c r="Y119" s="97"/>
      <c r="Z119" s="97"/>
      <c r="AA119" s="97"/>
      <c r="AB119" s="97"/>
      <c r="AC119" s="97"/>
      <c r="AD119" s="97"/>
      <c r="AE119" s="97"/>
      <c r="AF119" s="97"/>
      <c r="AG119" s="97"/>
    </row>
    <row r="120" spans="1:33" s="107" customFormat="1" ht="15.6" customHeight="1">
      <c r="A120" s="107" t="s">
        <v>814</v>
      </c>
      <c r="B120" s="113" t="s">
        <v>828</v>
      </c>
      <c r="C120" s="108"/>
      <c r="D120" s="98" t="s">
        <v>909</v>
      </c>
      <c r="E120" s="101" t="s">
        <v>1454</v>
      </c>
      <c r="F120" s="101" t="s">
        <v>1853</v>
      </c>
      <c r="G120" s="101" t="s">
        <v>1607</v>
      </c>
      <c r="H120" s="101" t="s">
        <v>1722</v>
      </c>
      <c r="I120" s="101"/>
      <c r="J120" s="101" t="s">
        <v>1664</v>
      </c>
      <c r="K120" s="101"/>
      <c r="L120" s="101" t="s">
        <v>1281</v>
      </c>
      <c r="M120" s="101"/>
      <c r="N120" s="97" t="s">
        <v>1936</v>
      </c>
      <c r="O120" s="97"/>
      <c r="P120" s="97"/>
      <c r="Q120" s="97"/>
      <c r="R120" s="97"/>
      <c r="S120" s="97"/>
      <c r="T120" s="97"/>
      <c r="U120" s="97" t="s">
        <v>364</v>
      </c>
      <c r="V120" s="97"/>
      <c r="W120" s="97"/>
      <c r="X120" s="97"/>
      <c r="Y120" s="97"/>
      <c r="Z120" s="97"/>
      <c r="AA120" s="97"/>
      <c r="AB120" s="97"/>
      <c r="AC120" s="97"/>
      <c r="AD120" s="97"/>
      <c r="AE120" s="97"/>
      <c r="AF120" s="97"/>
      <c r="AG120" s="97"/>
    </row>
    <row r="121" spans="1:33" s="107" customFormat="1" ht="15.6" customHeight="1">
      <c r="A121" s="107" t="s">
        <v>814</v>
      </c>
      <c r="B121" s="113" t="s">
        <v>829</v>
      </c>
      <c r="C121" s="108"/>
      <c r="D121" s="98" t="s">
        <v>910</v>
      </c>
      <c r="E121" s="101" t="s">
        <v>1455</v>
      </c>
      <c r="F121" s="101" t="s">
        <v>1854</v>
      </c>
      <c r="G121" s="101" t="s">
        <v>1608</v>
      </c>
      <c r="H121" s="101" t="s">
        <v>1723</v>
      </c>
      <c r="I121" s="101"/>
      <c r="J121" s="101" t="s">
        <v>1665</v>
      </c>
      <c r="K121" s="101"/>
      <c r="L121" s="101" t="s">
        <v>1282</v>
      </c>
      <c r="M121" s="101"/>
      <c r="N121" s="97" t="s">
        <v>1936</v>
      </c>
      <c r="O121" s="97"/>
      <c r="P121" s="97"/>
      <c r="Q121" s="97"/>
      <c r="R121" s="97"/>
      <c r="S121" s="97"/>
      <c r="T121" s="97"/>
      <c r="U121" s="97" t="s">
        <v>364</v>
      </c>
      <c r="V121" s="97"/>
      <c r="W121" s="97"/>
      <c r="X121" s="97"/>
      <c r="Y121" s="97"/>
      <c r="Z121" s="97"/>
      <c r="AA121" s="97"/>
      <c r="AB121" s="97"/>
      <c r="AC121" s="97"/>
      <c r="AD121" s="97"/>
      <c r="AE121" s="97"/>
      <c r="AF121" s="97"/>
      <c r="AG121" s="97"/>
    </row>
    <row r="122" spans="1:33" s="107" customFormat="1" ht="15.6" customHeight="1">
      <c r="A122" s="107" t="s">
        <v>814</v>
      </c>
      <c r="B122" s="113" t="s">
        <v>830</v>
      </c>
      <c r="C122" s="108"/>
      <c r="D122" s="98" t="s">
        <v>911</v>
      </c>
      <c r="E122" s="101" t="s">
        <v>1456</v>
      </c>
      <c r="F122" s="101" t="s">
        <v>1855</v>
      </c>
      <c r="G122" s="101" t="s">
        <v>1609</v>
      </c>
      <c r="H122" s="101" t="s">
        <v>1724</v>
      </c>
      <c r="I122" s="101"/>
      <c r="J122" s="101" t="s">
        <v>1666</v>
      </c>
      <c r="K122" s="101"/>
      <c r="L122" s="101" t="s">
        <v>1283</v>
      </c>
      <c r="M122" s="101"/>
      <c r="N122" s="97" t="s">
        <v>1936</v>
      </c>
      <c r="O122" s="97"/>
      <c r="P122" s="97"/>
      <c r="Q122" s="97"/>
      <c r="R122" s="97"/>
      <c r="S122" s="97"/>
      <c r="T122" s="97"/>
      <c r="U122" s="97" t="s">
        <v>364</v>
      </c>
      <c r="V122" s="97"/>
      <c r="W122" s="97"/>
      <c r="X122" s="97"/>
      <c r="Y122" s="97"/>
      <c r="Z122" s="97"/>
      <c r="AA122" s="97"/>
      <c r="AB122" s="97"/>
      <c r="AC122" s="97"/>
      <c r="AD122" s="97"/>
      <c r="AE122" s="97"/>
      <c r="AF122" s="97"/>
      <c r="AG122" s="97"/>
    </row>
    <row r="123" spans="1:33" s="107" customFormat="1" ht="15.6" customHeight="1">
      <c r="A123" s="107" t="s">
        <v>814</v>
      </c>
      <c r="B123" s="113" t="s">
        <v>831</v>
      </c>
      <c r="C123" s="108"/>
      <c r="D123" s="98" t="s">
        <v>912</v>
      </c>
      <c r="E123" s="101" t="s">
        <v>1457</v>
      </c>
      <c r="F123" s="101" t="s">
        <v>1856</v>
      </c>
      <c r="G123" s="101" t="s">
        <v>1610</v>
      </c>
      <c r="H123" s="101" t="s">
        <v>1725</v>
      </c>
      <c r="I123" s="101"/>
      <c r="J123" s="101" t="s">
        <v>1667</v>
      </c>
      <c r="K123" s="101"/>
      <c r="L123" s="101" t="s">
        <v>1284</v>
      </c>
      <c r="M123" s="101"/>
      <c r="N123" s="97" t="s">
        <v>1936</v>
      </c>
      <c r="O123" s="97"/>
      <c r="P123" s="97"/>
      <c r="Q123" s="97"/>
      <c r="R123" s="97"/>
      <c r="S123" s="97"/>
      <c r="T123" s="97"/>
      <c r="U123" s="97" t="s">
        <v>364</v>
      </c>
      <c r="V123" s="97"/>
      <c r="W123" s="97"/>
      <c r="X123" s="97"/>
      <c r="Y123" s="97"/>
      <c r="Z123" s="97"/>
      <c r="AA123" s="97"/>
      <c r="AB123" s="97"/>
      <c r="AC123" s="97"/>
      <c r="AD123" s="97"/>
      <c r="AE123" s="97"/>
      <c r="AF123" s="97"/>
      <c r="AG123" s="97"/>
    </row>
    <row r="124" spans="1:33" s="107" customFormat="1" ht="15.6" customHeight="1">
      <c r="A124" s="107" t="s">
        <v>814</v>
      </c>
      <c r="B124" s="113" t="s">
        <v>832</v>
      </c>
      <c r="C124" s="108"/>
      <c r="D124" s="98" t="s">
        <v>913</v>
      </c>
      <c r="E124" s="101" t="s">
        <v>1458</v>
      </c>
      <c r="F124" s="101" t="s">
        <v>1857</v>
      </c>
      <c r="G124" s="101" t="s">
        <v>1611</v>
      </c>
      <c r="H124" s="101" t="s">
        <v>1726</v>
      </c>
      <c r="I124" s="101"/>
      <c r="J124" s="101" t="s">
        <v>1668</v>
      </c>
      <c r="K124" s="101"/>
      <c r="L124" s="101" t="s">
        <v>1285</v>
      </c>
      <c r="M124" s="101"/>
      <c r="N124" s="97" t="s">
        <v>1936</v>
      </c>
      <c r="O124" s="97"/>
      <c r="P124" s="97"/>
      <c r="Q124" s="97"/>
      <c r="R124" s="97"/>
      <c r="S124" s="97"/>
      <c r="T124" s="97"/>
      <c r="U124" s="97" t="s">
        <v>364</v>
      </c>
      <c r="V124" s="97"/>
      <c r="W124" s="97"/>
      <c r="X124" s="97"/>
      <c r="Y124" s="97"/>
      <c r="Z124" s="97"/>
      <c r="AA124" s="97"/>
      <c r="AB124" s="97"/>
      <c r="AC124" s="97"/>
      <c r="AD124" s="97"/>
      <c r="AE124" s="97"/>
      <c r="AF124" s="97"/>
      <c r="AG124" s="97"/>
    </row>
    <row r="125" spans="1:33" s="107" customFormat="1" ht="15.6" customHeight="1">
      <c r="A125" s="107" t="s">
        <v>814</v>
      </c>
      <c r="B125" s="113" t="s">
        <v>833</v>
      </c>
      <c r="C125" s="108"/>
      <c r="D125" s="98" t="s">
        <v>914</v>
      </c>
      <c r="E125" s="101" t="s">
        <v>1459</v>
      </c>
      <c r="F125" s="101" t="s">
        <v>1858</v>
      </c>
      <c r="G125" s="101" t="s">
        <v>1612</v>
      </c>
      <c r="H125" s="101" t="s">
        <v>1727</v>
      </c>
      <c r="I125" s="101"/>
      <c r="J125" s="101" t="s">
        <v>1669</v>
      </c>
      <c r="K125" s="101"/>
      <c r="L125" s="101" t="s">
        <v>1286</v>
      </c>
      <c r="M125" s="101"/>
      <c r="N125" s="97" t="s">
        <v>1936</v>
      </c>
      <c r="O125" s="97"/>
      <c r="P125" s="97"/>
      <c r="Q125" s="97"/>
      <c r="R125" s="97"/>
      <c r="S125" s="97"/>
      <c r="T125" s="97"/>
      <c r="U125" s="97" t="s">
        <v>364</v>
      </c>
      <c r="V125" s="97"/>
      <c r="W125" s="97"/>
      <c r="X125" s="97"/>
      <c r="Y125" s="97"/>
      <c r="Z125" s="97"/>
      <c r="AA125" s="97"/>
      <c r="AB125" s="97"/>
      <c r="AC125" s="97"/>
      <c r="AD125" s="97"/>
      <c r="AE125" s="97"/>
      <c r="AF125" s="97"/>
      <c r="AG125" s="97"/>
    </row>
    <row r="126" spans="1:33" s="107" customFormat="1" ht="15.6" customHeight="1">
      <c r="A126" s="107" t="s">
        <v>814</v>
      </c>
      <c r="B126" s="113" t="s">
        <v>834</v>
      </c>
      <c r="C126" s="108"/>
      <c r="D126" s="98" t="s">
        <v>915</v>
      </c>
      <c r="E126" s="101" t="s">
        <v>1460</v>
      </c>
      <c r="F126" s="101" t="s">
        <v>1859</v>
      </c>
      <c r="G126" s="101" t="s">
        <v>1613</v>
      </c>
      <c r="H126" s="101" t="s">
        <v>1728</v>
      </c>
      <c r="I126" s="101"/>
      <c r="J126" s="101" t="s">
        <v>1670</v>
      </c>
      <c r="K126" s="101"/>
      <c r="L126" s="101" t="s">
        <v>1287</v>
      </c>
      <c r="M126" s="101"/>
      <c r="N126" s="97" t="s">
        <v>1936</v>
      </c>
      <c r="O126" s="97"/>
      <c r="P126" s="97"/>
      <c r="Q126" s="97"/>
      <c r="R126" s="97"/>
      <c r="S126" s="97"/>
      <c r="T126" s="97"/>
      <c r="U126" s="97" t="s">
        <v>364</v>
      </c>
      <c r="V126" s="97"/>
      <c r="W126" s="97"/>
      <c r="X126" s="97"/>
      <c r="Y126" s="97"/>
      <c r="Z126" s="97"/>
      <c r="AA126" s="97"/>
      <c r="AB126" s="97"/>
      <c r="AC126" s="97"/>
      <c r="AD126" s="97"/>
      <c r="AE126" s="97"/>
      <c r="AF126" s="97"/>
      <c r="AG126" s="97"/>
    </row>
    <row r="127" spans="1:33" s="107" customFormat="1" ht="15.6" customHeight="1">
      <c r="A127" s="107" t="s">
        <v>814</v>
      </c>
      <c r="B127" s="113" t="s">
        <v>835</v>
      </c>
      <c r="C127" s="108"/>
      <c r="D127" s="98" t="s">
        <v>916</v>
      </c>
      <c r="E127" s="101" t="s">
        <v>1461</v>
      </c>
      <c r="F127" s="101" t="s">
        <v>1860</v>
      </c>
      <c r="G127" s="101" t="s">
        <v>1614</v>
      </c>
      <c r="H127" s="101" t="s">
        <v>1729</v>
      </c>
      <c r="I127" s="101"/>
      <c r="J127" s="101" t="s">
        <v>1671</v>
      </c>
      <c r="K127" s="101"/>
      <c r="L127" s="101" t="s">
        <v>1288</v>
      </c>
      <c r="M127" s="101"/>
      <c r="N127" s="97" t="s">
        <v>1936</v>
      </c>
      <c r="O127" s="97"/>
      <c r="P127" s="97"/>
      <c r="Q127" s="97"/>
      <c r="R127" s="97"/>
      <c r="S127" s="97"/>
      <c r="T127" s="97"/>
      <c r="U127" s="97" t="s">
        <v>364</v>
      </c>
      <c r="V127" s="97"/>
      <c r="W127" s="97"/>
      <c r="X127" s="97"/>
      <c r="Y127" s="97"/>
      <c r="Z127" s="97"/>
      <c r="AA127" s="97"/>
      <c r="AB127" s="97"/>
      <c r="AC127" s="97"/>
      <c r="AD127" s="97"/>
      <c r="AE127" s="97"/>
      <c r="AF127" s="97"/>
      <c r="AG127" s="97"/>
    </row>
    <row r="128" spans="1:33" s="107" customFormat="1" ht="15.6" customHeight="1">
      <c r="A128" s="107" t="s">
        <v>814</v>
      </c>
      <c r="B128" s="113" t="s">
        <v>836</v>
      </c>
      <c r="C128" s="108"/>
      <c r="D128" s="98" t="s">
        <v>917</v>
      </c>
      <c r="E128" s="101" t="s">
        <v>1462</v>
      </c>
      <c r="F128" s="101" t="s">
        <v>1861</v>
      </c>
      <c r="G128" s="101" t="s">
        <v>1615</v>
      </c>
      <c r="H128" s="101" t="s">
        <v>1730</v>
      </c>
      <c r="I128" s="101"/>
      <c r="J128" s="101" t="s">
        <v>1672</v>
      </c>
      <c r="K128" s="101"/>
      <c r="L128" s="101" t="s">
        <v>1289</v>
      </c>
      <c r="M128" s="101"/>
      <c r="N128" s="97" t="s">
        <v>1936</v>
      </c>
      <c r="O128" s="97"/>
      <c r="P128" s="97"/>
      <c r="Q128" s="97"/>
      <c r="R128" s="97"/>
      <c r="S128" s="97"/>
      <c r="T128" s="97"/>
      <c r="U128" s="97" t="s">
        <v>364</v>
      </c>
      <c r="V128" s="97"/>
      <c r="W128" s="97"/>
      <c r="X128" s="97"/>
      <c r="Y128" s="97"/>
      <c r="Z128" s="97"/>
      <c r="AA128" s="97"/>
      <c r="AB128" s="97"/>
      <c r="AC128" s="97"/>
      <c r="AD128" s="97"/>
      <c r="AE128" s="97"/>
      <c r="AF128" s="97"/>
      <c r="AG128" s="97"/>
    </row>
    <row r="129" spans="1:33" s="107" customFormat="1" ht="15.6" customHeight="1">
      <c r="A129" s="107" t="s">
        <v>814</v>
      </c>
      <c r="B129" s="113" t="s">
        <v>837</v>
      </c>
      <c r="C129" s="108"/>
      <c r="D129" s="98" t="s">
        <v>918</v>
      </c>
      <c r="E129" s="101" t="s">
        <v>1463</v>
      </c>
      <c r="F129" s="101" t="s">
        <v>1862</v>
      </c>
      <c r="G129" s="101" t="s">
        <v>1616</v>
      </c>
      <c r="H129" s="101" t="s">
        <v>1731</v>
      </c>
      <c r="I129" s="101"/>
      <c r="J129" s="101" t="s">
        <v>1673</v>
      </c>
      <c r="K129" s="101"/>
      <c r="L129" s="101" t="s">
        <v>1290</v>
      </c>
      <c r="M129" s="101"/>
      <c r="N129" s="97" t="s">
        <v>1936</v>
      </c>
      <c r="O129" s="97"/>
      <c r="P129" s="97"/>
      <c r="Q129" s="97"/>
      <c r="R129" s="97"/>
      <c r="S129" s="97"/>
      <c r="T129" s="97"/>
      <c r="U129" s="97" t="s">
        <v>364</v>
      </c>
      <c r="V129" s="97"/>
      <c r="W129" s="97"/>
      <c r="X129" s="97"/>
      <c r="Y129" s="97"/>
      <c r="Z129" s="97"/>
      <c r="AA129" s="97"/>
      <c r="AB129" s="97"/>
      <c r="AC129" s="97"/>
      <c r="AD129" s="97"/>
      <c r="AE129" s="97"/>
      <c r="AF129" s="97"/>
      <c r="AG129" s="97"/>
    </row>
    <row r="130" spans="1:33" s="107" customFormat="1" ht="15.6" customHeight="1">
      <c r="A130" s="107" t="s">
        <v>814</v>
      </c>
      <c r="B130" s="113" t="s">
        <v>838</v>
      </c>
      <c r="C130" s="108"/>
      <c r="D130" s="98" t="s">
        <v>1250</v>
      </c>
      <c r="E130" s="101" t="s">
        <v>1464</v>
      </c>
      <c r="F130" s="101" t="s">
        <v>1863</v>
      </c>
      <c r="G130" s="101" t="s">
        <v>1617</v>
      </c>
      <c r="H130" s="101" t="s">
        <v>1732</v>
      </c>
      <c r="I130" s="101"/>
      <c r="J130" s="101" t="s">
        <v>1674</v>
      </c>
      <c r="K130" s="101"/>
      <c r="L130" s="101" t="s">
        <v>1291</v>
      </c>
      <c r="M130" s="101"/>
      <c r="N130" s="97" t="s">
        <v>1936</v>
      </c>
      <c r="O130" s="97"/>
      <c r="P130" s="97"/>
      <c r="Q130" s="97"/>
      <c r="R130" s="97"/>
      <c r="S130" s="97"/>
      <c r="T130" s="97"/>
      <c r="U130" s="97" t="s">
        <v>364</v>
      </c>
      <c r="V130" s="97"/>
      <c r="W130" s="97"/>
      <c r="X130" s="97"/>
      <c r="Y130" s="97"/>
      <c r="Z130" s="97"/>
      <c r="AA130" s="97"/>
      <c r="AB130" s="97"/>
      <c r="AC130" s="97"/>
      <c r="AD130" s="97"/>
      <c r="AE130" s="97"/>
      <c r="AF130" s="97"/>
      <c r="AG130" s="97"/>
    </row>
    <row r="131" spans="1:33" s="107" customFormat="1" ht="15.6" customHeight="1">
      <c r="A131" s="107" t="s">
        <v>814</v>
      </c>
      <c r="B131" s="113" t="s">
        <v>839</v>
      </c>
      <c r="C131" s="108"/>
      <c r="D131" s="98" t="s">
        <v>919</v>
      </c>
      <c r="E131" s="101" t="s">
        <v>1465</v>
      </c>
      <c r="F131" s="101" t="s">
        <v>1864</v>
      </c>
      <c r="G131" s="101" t="s">
        <v>1618</v>
      </c>
      <c r="H131" s="101" t="s">
        <v>1733</v>
      </c>
      <c r="I131" s="101"/>
      <c r="J131" s="101" t="s">
        <v>1675</v>
      </c>
      <c r="K131" s="101"/>
      <c r="L131" s="101" t="s">
        <v>1292</v>
      </c>
      <c r="M131" s="101"/>
      <c r="N131" s="97" t="s">
        <v>1936</v>
      </c>
      <c r="O131" s="97"/>
      <c r="P131" s="97"/>
      <c r="Q131" s="97"/>
      <c r="R131" s="97"/>
      <c r="S131" s="97"/>
      <c r="T131" s="97"/>
      <c r="U131" s="97" t="s">
        <v>364</v>
      </c>
      <c r="V131" s="97"/>
      <c r="W131" s="97"/>
      <c r="X131" s="97"/>
      <c r="Y131" s="97"/>
      <c r="Z131" s="97"/>
      <c r="AA131" s="97"/>
      <c r="AB131" s="97"/>
      <c r="AC131" s="97"/>
      <c r="AD131" s="97"/>
      <c r="AE131" s="97"/>
      <c r="AF131" s="97"/>
      <c r="AG131" s="97"/>
    </row>
    <row r="132" spans="1:33" s="107" customFormat="1" ht="15.6" customHeight="1">
      <c r="A132" s="107" t="s">
        <v>814</v>
      </c>
      <c r="B132" s="113" t="s">
        <v>840</v>
      </c>
      <c r="C132" s="108"/>
      <c r="D132" s="98" t="s">
        <v>920</v>
      </c>
      <c r="E132" s="101" t="s">
        <v>1466</v>
      </c>
      <c r="F132" s="101" t="s">
        <v>1865</v>
      </c>
      <c r="G132" s="101" t="s">
        <v>1619</v>
      </c>
      <c r="H132" s="101" t="s">
        <v>1734</v>
      </c>
      <c r="I132" s="101"/>
      <c r="J132" s="101" t="s">
        <v>1676</v>
      </c>
      <c r="K132" s="101"/>
      <c r="L132" s="101" t="s">
        <v>1293</v>
      </c>
      <c r="M132" s="101"/>
      <c r="N132" s="97" t="s">
        <v>1936</v>
      </c>
      <c r="O132" s="97"/>
      <c r="P132" s="97"/>
      <c r="Q132" s="97"/>
      <c r="R132" s="97"/>
      <c r="S132" s="97"/>
      <c r="T132" s="97"/>
      <c r="U132" s="97" t="s">
        <v>364</v>
      </c>
      <c r="V132" s="97"/>
      <c r="W132" s="97"/>
      <c r="X132" s="97"/>
      <c r="Y132" s="97"/>
      <c r="Z132" s="97"/>
      <c r="AA132" s="97"/>
      <c r="AB132" s="97"/>
      <c r="AC132" s="97"/>
      <c r="AD132" s="97"/>
      <c r="AE132" s="97"/>
      <c r="AF132" s="97"/>
      <c r="AG132" s="97"/>
    </row>
    <row r="133" spans="1:33" s="107" customFormat="1" ht="15.6" customHeight="1">
      <c r="A133" s="107" t="s">
        <v>814</v>
      </c>
      <c r="B133" s="113" t="s">
        <v>841</v>
      </c>
      <c r="C133" s="108"/>
      <c r="D133" s="98" t="s">
        <v>921</v>
      </c>
      <c r="E133" s="101" t="s">
        <v>1467</v>
      </c>
      <c r="F133" s="101" t="s">
        <v>1866</v>
      </c>
      <c r="G133" s="101" t="s">
        <v>1620</v>
      </c>
      <c r="H133" s="101" t="s">
        <v>1735</v>
      </c>
      <c r="I133" s="101"/>
      <c r="J133" s="101" t="s">
        <v>1677</v>
      </c>
      <c r="K133" s="101"/>
      <c r="L133" s="101" t="s">
        <v>1294</v>
      </c>
      <c r="M133" s="101"/>
      <c r="N133" s="97" t="s">
        <v>1936</v>
      </c>
      <c r="O133" s="97"/>
      <c r="P133" s="97"/>
      <c r="Q133" s="97"/>
      <c r="R133" s="97"/>
      <c r="S133" s="97"/>
      <c r="T133" s="97"/>
      <c r="U133" s="97" t="s">
        <v>364</v>
      </c>
      <c r="V133" s="97"/>
      <c r="W133" s="97"/>
      <c r="X133" s="97"/>
      <c r="Y133" s="97"/>
      <c r="Z133" s="97"/>
      <c r="AA133" s="97"/>
      <c r="AB133" s="97"/>
      <c r="AC133" s="97"/>
      <c r="AD133" s="97"/>
      <c r="AE133" s="97"/>
      <c r="AF133" s="97"/>
      <c r="AG133" s="97"/>
    </row>
    <row r="134" spans="1:33" s="107" customFormat="1" ht="15.6" customHeight="1">
      <c r="A134" s="107" t="s">
        <v>814</v>
      </c>
      <c r="B134" s="113" t="s">
        <v>842</v>
      </c>
      <c r="C134" s="108"/>
      <c r="D134" s="97" t="s">
        <v>1577</v>
      </c>
      <c r="E134" s="101" t="s">
        <v>1468</v>
      </c>
      <c r="F134" s="101" t="s">
        <v>1867</v>
      </c>
      <c r="G134" s="101" t="s">
        <v>1621</v>
      </c>
      <c r="H134" s="101" t="s">
        <v>1736</v>
      </c>
      <c r="I134" s="101"/>
      <c r="J134" s="101" t="s">
        <v>1678</v>
      </c>
      <c r="K134" s="101"/>
      <c r="L134" s="101" t="s">
        <v>1295</v>
      </c>
      <c r="M134" s="101"/>
      <c r="N134" s="97" t="s">
        <v>1936</v>
      </c>
      <c r="O134" s="97"/>
      <c r="P134" s="97"/>
      <c r="Q134" s="97"/>
      <c r="R134" s="97"/>
      <c r="S134" s="97"/>
      <c r="T134" s="97"/>
      <c r="U134" s="97" t="s">
        <v>364</v>
      </c>
      <c r="V134" s="97"/>
      <c r="W134" s="97"/>
      <c r="X134" s="97"/>
      <c r="Y134" s="97"/>
      <c r="Z134" s="97"/>
      <c r="AA134" s="97"/>
      <c r="AB134" s="97"/>
      <c r="AC134" s="97"/>
      <c r="AD134" s="97"/>
      <c r="AE134" s="97"/>
      <c r="AF134" s="97"/>
      <c r="AG134" s="97"/>
    </row>
    <row r="135" spans="1:33" s="107" customFormat="1" ht="15.6" customHeight="1">
      <c r="A135" s="107" t="s">
        <v>814</v>
      </c>
      <c r="B135" s="113" t="s">
        <v>1562</v>
      </c>
      <c r="C135" s="108"/>
      <c r="D135" s="108" t="s">
        <v>1572</v>
      </c>
      <c r="E135" s="101" t="s">
        <v>1560</v>
      </c>
      <c r="F135" s="101" t="s">
        <v>1868</v>
      </c>
      <c r="G135" s="101" t="s">
        <v>1622</v>
      </c>
      <c r="H135" s="101" t="s">
        <v>1737</v>
      </c>
      <c r="I135" s="101"/>
      <c r="J135" s="101" t="s">
        <v>1679</v>
      </c>
      <c r="K135" s="101"/>
      <c r="L135" s="101"/>
      <c r="M135" s="101"/>
      <c r="N135" s="97"/>
      <c r="O135" s="97"/>
      <c r="P135" s="97"/>
      <c r="Q135" s="97"/>
      <c r="R135" s="97"/>
      <c r="S135" s="97"/>
      <c r="T135" s="97"/>
      <c r="U135" s="97" t="s">
        <v>364</v>
      </c>
      <c r="V135" s="97"/>
      <c r="W135" s="97"/>
      <c r="X135" s="97"/>
      <c r="Y135" s="97"/>
      <c r="Z135" s="97"/>
      <c r="AA135" s="97"/>
      <c r="AB135" s="97"/>
      <c r="AC135" s="97"/>
      <c r="AD135" s="97"/>
      <c r="AE135" s="97"/>
      <c r="AF135" s="97"/>
      <c r="AG135" s="97"/>
    </row>
    <row r="136" spans="1:33" s="107" customFormat="1" ht="15.6" customHeight="1">
      <c r="A136" s="107" t="s">
        <v>814</v>
      </c>
      <c r="B136" s="113" t="s">
        <v>1563</v>
      </c>
      <c r="C136" s="108"/>
      <c r="D136" s="108" t="s">
        <v>1944</v>
      </c>
      <c r="E136" s="101" t="s">
        <v>1945</v>
      </c>
      <c r="F136" s="101" t="s">
        <v>1869</v>
      </c>
      <c r="G136" s="101" t="s">
        <v>1623</v>
      </c>
      <c r="H136" s="101" t="s">
        <v>1738</v>
      </c>
      <c r="I136" s="101"/>
      <c r="J136" s="101" t="s">
        <v>1680</v>
      </c>
      <c r="K136" s="101"/>
      <c r="L136" s="101"/>
      <c r="M136" s="101"/>
      <c r="N136" s="97"/>
      <c r="O136" s="97"/>
      <c r="P136" s="97"/>
      <c r="Q136" s="97"/>
      <c r="R136" s="97"/>
      <c r="S136" s="97"/>
      <c r="T136" s="97"/>
      <c r="U136" s="97" t="s">
        <v>364</v>
      </c>
      <c r="V136" s="97"/>
      <c r="W136" s="97"/>
      <c r="X136" s="97"/>
      <c r="Y136" s="97"/>
      <c r="Z136" s="97"/>
      <c r="AA136" s="97"/>
      <c r="AB136" s="97"/>
      <c r="AC136" s="97"/>
      <c r="AD136" s="97"/>
      <c r="AE136" s="97"/>
      <c r="AF136" s="97"/>
      <c r="AG136" s="97"/>
    </row>
    <row r="137" spans="1:33" s="107" customFormat="1" ht="15.6" customHeight="1">
      <c r="A137" s="107" t="s">
        <v>814</v>
      </c>
      <c r="B137" s="113" t="s">
        <v>1564</v>
      </c>
      <c r="C137" s="111"/>
      <c r="D137" s="108" t="s">
        <v>1573</v>
      </c>
      <c r="E137" s="101" t="s">
        <v>1561</v>
      </c>
      <c r="F137" s="101"/>
      <c r="G137" s="101"/>
      <c r="H137" s="101"/>
      <c r="I137" s="101"/>
      <c r="J137" s="101"/>
      <c r="K137" s="101"/>
      <c r="L137" s="101"/>
      <c r="M137" s="101"/>
      <c r="N137" s="97"/>
      <c r="O137" s="97"/>
      <c r="P137" s="97"/>
      <c r="Q137" s="97"/>
      <c r="R137" s="97"/>
      <c r="S137" s="97"/>
      <c r="T137" s="97"/>
      <c r="U137" s="97" t="s">
        <v>364</v>
      </c>
      <c r="V137" s="97"/>
      <c r="W137" s="97"/>
      <c r="X137" s="97"/>
      <c r="Y137" s="97"/>
      <c r="Z137" s="97"/>
      <c r="AA137" s="97"/>
      <c r="AB137" s="97"/>
      <c r="AC137" s="97"/>
      <c r="AD137" s="97"/>
      <c r="AE137" s="97"/>
      <c r="AF137" s="97"/>
      <c r="AG137" s="97"/>
    </row>
    <row r="138" spans="1:33" s="107" customFormat="1" ht="15.6" customHeight="1">
      <c r="A138" s="107" t="s">
        <v>92</v>
      </c>
      <c r="B138" s="113" t="s">
        <v>843</v>
      </c>
      <c r="C138" s="108"/>
      <c r="D138" s="98" t="s">
        <v>1565</v>
      </c>
      <c r="E138" s="99" t="s">
        <v>1567</v>
      </c>
      <c r="F138" s="99"/>
      <c r="G138" s="99"/>
      <c r="H138" s="99"/>
      <c r="I138" s="99"/>
      <c r="J138" s="99"/>
      <c r="K138" s="99"/>
      <c r="L138" s="99" t="s">
        <v>1296</v>
      </c>
      <c r="M138" s="106" t="s">
        <v>1557</v>
      </c>
      <c r="N138" s="106" t="s">
        <v>1574</v>
      </c>
      <c r="O138" s="97"/>
      <c r="P138" s="97"/>
      <c r="Q138" s="97"/>
      <c r="R138" s="97"/>
      <c r="S138" s="97"/>
      <c r="T138" s="97"/>
      <c r="U138" s="97" t="s">
        <v>364</v>
      </c>
      <c r="V138" s="97"/>
      <c r="W138" s="97"/>
      <c r="X138" s="97"/>
      <c r="Y138" s="97"/>
      <c r="Z138" s="97"/>
      <c r="AA138" s="97"/>
      <c r="AB138" s="97"/>
      <c r="AC138" s="97"/>
      <c r="AD138" s="97"/>
      <c r="AE138" s="97"/>
      <c r="AF138" s="97"/>
      <c r="AG138" s="97"/>
    </row>
    <row r="139" spans="1:33" s="107" customFormat="1" ht="15.6" customHeight="1">
      <c r="A139" s="107" t="s">
        <v>92</v>
      </c>
      <c r="B139" s="113" t="s">
        <v>844</v>
      </c>
      <c r="C139" s="108"/>
      <c r="D139" s="98" t="s">
        <v>1566</v>
      </c>
      <c r="E139" s="100" t="s">
        <v>1568</v>
      </c>
      <c r="F139" s="100"/>
      <c r="G139" s="100"/>
      <c r="H139" s="100"/>
      <c r="I139" s="100"/>
      <c r="J139" s="100"/>
      <c r="K139" s="100"/>
      <c r="L139" s="100" t="s">
        <v>1297</v>
      </c>
      <c r="M139" s="106" t="s">
        <v>1556</v>
      </c>
      <c r="N139" s="106" t="s">
        <v>1575</v>
      </c>
      <c r="O139" s="97"/>
      <c r="P139" s="97"/>
      <c r="Q139" s="97"/>
      <c r="R139" s="97"/>
      <c r="S139" s="97"/>
      <c r="T139" s="97"/>
      <c r="U139" s="97" t="s">
        <v>364</v>
      </c>
      <c r="V139" s="97"/>
      <c r="W139" s="97"/>
      <c r="X139" s="97"/>
      <c r="Y139" s="97"/>
      <c r="Z139" s="97"/>
      <c r="AA139" s="97"/>
      <c r="AB139" s="97"/>
      <c r="AC139" s="97"/>
      <c r="AD139" s="97"/>
      <c r="AE139" s="97"/>
      <c r="AF139" s="97"/>
      <c r="AG139" s="97"/>
    </row>
    <row r="140" spans="1:33" s="107" customFormat="1" ht="15.6" customHeight="1">
      <c r="A140" s="107" t="s">
        <v>156</v>
      </c>
      <c r="B140" s="97" t="s">
        <v>851</v>
      </c>
      <c r="C140" s="115"/>
      <c r="D140" s="115"/>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c r="AC140" s="97"/>
      <c r="AD140" s="97"/>
      <c r="AE140" s="97"/>
      <c r="AF140" s="97"/>
      <c r="AG140" s="97"/>
    </row>
    <row r="141" spans="1:33" s="107" customFormat="1" ht="15.6" customHeight="1">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c r="AC141" s="97"/>
      <c r="AD141" s="97"/>
      <c r="AE141" s="97"/>
      <c r="AF141" s="97"/>
      <c r="AG141" s="97"/>
    </row>
    <row r="142" spans="1:33" s="107" customFormat="1" ht="15.6" customHeight="1">
      <c r="A142" s="107" t="s">
        <v>410</v>
      </c>
      <c r="B142" s="97" t="s">
        <v>2042</v>
      </c>
      <c r="C142" s="97"/>
      <c r="D142" s="97" t="s">
        <v>2038</v>
      </c>
      <c r="E142" s="97" t="s">
        <v>2039</v>
      </c>
      <c r="F142" s="97"/>
      <c r="G142" s="97"/>
      <c r="H142" s="97"/>
      <c r="I142" s="97"/>
      <c r="J142" s="97"/>
      <c r="K142" s="97"/>
      <c r="L142" s="97"/>
      <c r="M142" s="97"/>
      <c r="N142" s="97"/>
      <c r="O142" s="97"/>
      <c r="P142" s="97"/>
      <c r="Q142" s="97"/>
      <c r="R142" s="97"/>
      <c r="S142" s="97" t="s">
        <v>2041</v>
      </c>
      <c r="T142" s="97"/>
      <c r="U142" s="97" t="s">
        <v>364</v>
      </c>
      <c r="V142" s="97"/>
      <c r="W142" s="97"/>
      <c r="X142" s="97"/>
      <c r="Y142" s="97"/>
      <c r="Z142" s="97"/>
      <c r="AA142" s="97"/>
      <c r="AB142" s="97"/>
      <c r="AC142" s="97"/>
      <c r="AD142" s="97"/>
      <c r="AE142" s="97"/>
      <c r="AF142" s="97"/>
      <c r="AG142" s="97"/>
    </row>
    <row r="143" spans="1:33" s="107" customFormat="1" ht="15.6" customHeight="1">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c r="AC143" s="97"/>
      <c r="AD143" s="97"/>
      <c r="AE143" s="97"/>
      <c r="AF143" s="97"/>
      <c r="AG143" s="97"/>
    </row>
    <row r="144" spans="1:33" s="107" customFormat="1" ht="15.6" customHeight="1">
      <c r="A144" s="107" t="s">
        <v>154</v>
      </c>
      <c r="B144" s="97" t="s">
        <v>855</v>
      </c>
      <c r="C144" s="97"/>
      <c r="D144" s="97" t="s">
        <v>891</v>
      </c>
      <c r="E144" s="97" t="s">
        <v>892</v>
      </c>
      <c r="F144" s="97" t="s">
        <v>1870</v>
      </c>
      <c r="G144" s="97" t="s">
        <v>1624</v>
      </c>
      <c r="H144" s="97" t="s">
        <v>1739</v>
      </c>
      <c r="I144" s="97"/>
      <c r="J144" s="97" t="s">
        <v>1681</v>
      </c>
      <c r="K144" s="97"/>
      <c r="L144" s="97"/>
      <c r="M144" s="97"/>
      <c r="N144" s="97"/>
      <c r="O144" s="97"/>
      <c r="P144" s="97"/>
      <c r="Q144" s="97"/>
      <c r="R144" s="97"/>
      <c r="S144" s="97" t="s">
        <v>2043</v>
      </c>
      <c r="T144" s="97"/>
      <c r="U144" s="97"/>
      <c r="V144" s="97"/>
      <c r="W144" s="97"/>
      <c r="X144" s="97"/>
      <c r="Y144" s="97"/>
      <c r="Z144" s="97"/>
      <c r="AA144" s="97"/>
      <c r="AB144" s="97"/>
      <c r="AC144" s="97"/>
      <c r="AD144" s="97"/>
      <c r="AE144" s="97"/>
      <c r="AF144" s="97"/>
      <c r="AG144" s="97"/>
    </row>
    <row r="145" spans="1:33" s="107" customFormat="1" ht="15.6" customHeight="1">
      <c r="A145" s="107" t="s">
        <v>38</v>
      </c>
      <c r="B145" s="97" t="s">
        <v>888</v>
      </c>
      <c r="C145" s="97"/>
      <c r="D145" s="97" t="s">
        <v>893</v>
      </c>
      <c r="E145" s="97"/>
      <c r="F145" s="97" t="s">
        <v>1871</v>
      </c>
      <c r="G145" s="97" t="s">
        <v>1625</v>
      </c>
      <c r="H145" s="97" t="s">
        <v>1740</v>
      </c>
      <c r="I145" s="97"/>
      <c r="J145" s="97" t="s">
        <v>1682</v>
      </c>
      <c r="K145" s="97"/>
      <c r="L145" s="97" t="s">
        <v>1298</v>
      </c>
      <c r="M145" s="97"/>
      <c r="N145" s="97"/>
      <c r="O145" s="97"/>
      <c r="P145" s="97"/>
      <c r="Q145" s="97"/>
      <c r="R145" s="97"/>
      <c r="S145" s="97"/>
      <c r="T145" s="97"/>
      <c r="U145" s="97"/>
      <c r="V145" s="97"/>
      <c r="W145" s="97"/>
      <c r="X145" s="97"/>
      <c r="Y145" s="97"/>
      <c r="Z145" s="97"/>
      <c r="AA145" s="97"/>
      <c r="AB145" s="97"/>
      <c r="AC145" s="97"/>
      <c r="AD145" s="97"/>
      <c r="AE145" s="97"/>
      <c r="AF145" s="97"/>
      <c r="AG145" s="97"/>
    </row>
    <row r="146" spans="1:33" s="107" customFormat="1" ht="15.6" customHeight="1">
      <c r="A146" s="107" t="s">
        <v>814</v>
      </c>
      <c r="B146" s="97" t="s">
        <v>856</v>
      </c>
      <c r="C146" s="97"/>
      <c r="D146" s="97" t="s">
        <v>933</v>
      </c>
      <c r="E146" s="97" t="s">
        <v>1469</v>
      </c>
      <c r="F146" s="97"/>
      <c r="G146" s="97"/>
      <c r="H146" s="97"/>
      <c r="I146" s="97"/>
      <c r="J146" s="97"/>
      <c r="K146" s="97"/>
      <c r="L146" s="97"/>
      <c r="M146" s="97"/>
      <c r="N146" s="97"/>
      <c r="O146" s="97"/>
      <c r="P146" s="97"/>
      <c r="Q146" s="97"/>
      <c r="R146" s="97"/>
      <c r="S146" s="97"/>
      <c r="T146" s="97"/>
      <c r="U146" s="97" t="s">
        <v>364</v>
      </c>
      <c r="V146" s="97"/>
      <c r="W146" s="97"/>
      <c r="X146" s="97"/>
      <c r="Y146" s="97"/>
      <c r="Z146" s="97"/>
      <c r="AA146" s="97"/>
      <c r="AB146" s="97"/>
      <c r="AC146" s="97"/>
      <c r="AD146" s="97"/>
      <c r="AE146" s="97"/>
      <c r="AF146" s="97"/>
      <c r="AG146" s="97"/>
    </row>
    <row r="147" spans="1:33" s="107" customFormat="1" ht="15.6" customHeight="1">
      <c r="A147" s="107" t="s">
        <v>814</v>
      </c>
      <c r="B147" s="97" t="s">
        <v>857</v>
      </c>
      <c r="C147" s="97"/>
      <c r="D147" s="97" t="s">
        <v>934</v>
      </c>
      <c r="E147" s="97" t="s">
        <v>1470</v>
      </c>
      <c r="F147" s="97"/>
      <c r="G147" s="97"/>
      <c r="H147" s="97"/>
      <c r="I147" s="97"/>
      <c r="J147" s="97"/>
      <c r="K147" s="97"/>
      <c r="L147" s="97"/>
      <c r="M147" s="97"/>
      <c r="N147" s="97"/>
      <c r="O147" s="97"/>
      <c r="P147" s="97"/>
      <c r="Q147" s="97"/>
      <c r="R147" s="97"/>
      <c r="S147" s="97"/>
      <c r="T147" s="97"/>
      <c r="U147" s="97" t="s">
        <v>364</v>
      </c>
      <c r="V147" s="97"/>
      <c r="W147" s="97"/>
      <c r="X147" s="97"/>
      <c r="Y147" s="97"/>
      <c r="Z147" s="97"/>
      <c r="AA147" s="97"/>
      <c r="AB147" s="97"/>
      <c r="AC147" s="97"/>
      <c r="AD147" s="97"/>
      <c r="AE147" s="97"/>
      <c r="AF147" s="97"/>
      <c r="AG147" s="97"/>
    </row>
    <row r="148" spans="1:33" s="107" customFormat="1" ht="15.6" customHeight="1">
      <c r="A148" s="107" t="s">
        <v>814</v>
      </c>
      <c r="B148" s="97" t="s">
        <v>858</v>
      </c>
      <c r="C148" s="97"/>
      <c r="D148" s="97" t="s">
        <v>935</v>
      </c>
      <c r="E148" s="97" t="s">
        <v>1471</v>
      </c>
      <c r="F148" s="97"/>
      <c r="G148" s="97"/>
      <c r="H148" s="97"/>
      <c r="I148" s="97"/>
      <c r="J148" s="97"/>
      <c r="K148" s="97"/>
      <c r="L148" s="97"/>
      <c r="M148" s="97"/>
      <c r="N148" s="97"/>
      <c r="O148" s="97"/>
      <c r="P148" s="97"/>
      <c r="Q148" s="97"/>
      <c r="R148" s="97"/>
      <c r="S148" s="97"/>
      <c r="T148" s="97"/>
      <c r="U148" s="97" t="s">
        <v>364</v>
      </c>
      <c r="V148" s="97"/>
      <c r="W148" s="97"/>
      <c r="X148" s="97"/>
      <c r="Y148" s="97"/>
      <c r="Z148" s="97"/>
      <c r="AA148" s="97"/>
      <c r="AB148" s="97"/>
      <c r="AC148" s="97"/>
      <c r="AD148" s="97"/>
      <c r="AE148" s="97"/>
      <c r="AF148" s="97"/>
      <c r="AG148" s="97"/>
    </row>
    <row r="149" spans="1:33" s="107" customFormat="1" ht="15.6" customHeight="1">
      <c r="A149" s="107" t="s">
        <v>814</v>
      </c>
      <c r="B149" s="97" t="s">
        <v>859</v>
      </c>
      <c r="C149" s="97"/>
      <c r="D149" s="97" t="s">
        <v>936</v>
      </c>
      <c r="E149" s="97" t="s">
        <v>1472</v>
      </c>
      <c r="F149" s="97"/>
      <c r="G149" s="97"/>
      <c r="H149" s="97"/>
      <c r="I149" s="97"/>
      <c r="J149" s="97"/>
      <c r="K149" s="97"/>
      <c r="L149" s="97"/>
      <c r="M149" s="97"/>
      <c r="N149" s="97"/>
      <c r="O149" s="97"/>
      <c r="P149" s="97"/>
      <c r="Q149" s="97"/>
      <c r="R149" s="97"/>
      <c r="S149" s="97"/>
      <c r="T149" s="97"/>
      <c r="U149" s="97" t="s">
        <v>364</v>
      </c>
      <c r="V149" s="97"/>
      <c r="W149" s="97"/>
      <c r="X149" s="97"/>
      <c r="Y149" s="97"/>
      <c r="Z149" s="97"/>
      <c r="AA149" s="97"/>
      <c r="AB149" s="97"/>
      <c r="AC149" s="97"/>
      <c r="AD149" s="97"/>
      <c r="AE149" s="97"/>
      <c r="AF149" s="97"/>
      <c r="AG149" s="97"/>
    </row>
    <row r="150" spans="1:33" s="107" customFormat="1" ht="15.6" customHeight="1">
      <c r="A150" s="107" t="s">
        <v>814</v>
      </c>
      <c r="B150" s="97" t="s">
        <v>860</v>
      </c>
      <c r="C150" s="97"/>
      <c r="D150" s="97" t="s">
        <v>937</v>
      </c>
      <c r="E150" s="97" t="s">
        <v>1473</v>
      </c>
      <c r="F150" s="97"/>
      <c r="G150" s="97"/>
      <c r="H150" s="97"/>
      <c r="I150" s="97"/>
      <c r="J150" s="97"/>
      <c r="K150" s="97"/>
      <c r="L150" s="97"/>
      <c r="M150" s="97"/>
      <c r="N150" s="97"/>
      <c r="O150" s="97"/>
      <c r="P150" s="97"/>
      <c r="Q150" s="97"/>
      <c r="R150" s="97"/>
      <c r="S150" s="97"/>
      <c r="T150" s="97"/>
      <c r="U150" s="97" t="s">
        <v>364</v>
      </c>
      <c r="V150" s="97"/>
      <c r="W150" s="97"/>
      <c r="X150" s="97"/>
      <c r="Y150" s="97"/>
      <c r="Z150" s="97"/>
      <c r="AA150" s="97"/>
      <c r="AB150" s="97"/>
      <c r="AC150" s="97"/>
      <c r="AD150" s="97"/>
      <c r="AE150" s="97"/>
      <c r="AF150" s="97"/>
      <c r="AG150" s="97"/>
    </row>
    <row r="151" spans="1:33" s="107" customFormat="1" ht="15.6" customHeight="1">
      <c r="A151" s="107" t="s">
        <v>814</v>
      </c>
      <c r="B151" s="97" t="s">
        <v>861</v>
      </c>
      <c r="C151" s="97"/>
      <c r="D151" s="97" t="s">
        <v>938</v>
      </c>
      <c r="E151" s="97" t="s">
        <v>1474</v>
      </c>
      <c r="F151" s="97"/>
      <c r="G151" s="97"/>
      <c r="H151" s="97"/>
      <c r="I151" s="97"/>
      <c r="J151" s="97"/>
      <c r="K151" s="97"/>
      <c r="L151" s="97"/>
      <c r="M151" s="97"/>
      <c r="N151" s="97"/>
      <c r="O151" s="97"/>
      <c r="P151" s="97"/>
      <c r="Q151" s="97"/>
      <c r="R151" s="97"/>
      <c r="S151" s="97"/>
      <c r="T151" s="97"/>
      <c r="U151" s="97" t="s">
        <v>364</v>
      </c>
      <c r="V151" s="97"/>
      <c r="W151" s="97"/>
      <c r="X151" s="97"/>
      <c r="Y151" s="97"/>
      <c r="Z151" s="97"/>
      <c r="AA151" s="97"/>
      <c r="AB151" s="97"/>
      <c r="AC151" s="97"/>
      <c r="AD151" s="97"/>
      <c r="AE151" s="97"/>
      <c r="AF151" s="97"/>
      <c r="AG151" s="97"/>
    </row>
    <row r="152" spans="1:33" s="107" customFormat="1" ht="15.6" customHeight="1">
      <c r="A152" s="107" t="s">
        <v>814</v>
      </c>
      <c r="B152" s="97" t="s">
        <v>862</v>
      </c>
      <c r="C152" s="97"/>
      <c r="D152" s="97" t="s">
        <v>939</v>
      </c>
      <c r="E152" s="97" t="s">
        <v>1475</v>
      </c>
      <c r="F152" s="97"/>
      <c r="G152" s="97"/>
      <c r="H152" s="97"/>
      <c r="I152" s="97"/>
      <c r="J152" s="97"/>
      <c r="K152" s="97"/>
      <c r="L152" s="97"/>
      <c r="M152" s="97"/>
      <c r="N152" s="97"/>
      <c r="O152" s="97"/>
      <c r="P152" s="97"/>
      <c r="Q152" s="97"/>
      <c r="R152" s="97"/>
      <c r="S152" s="97"/>
      <c r="T152" s="97"/>
      <c r="U152" s="97" t="s">
        <v>364</v>
      </c>
      <c r="V152" s="97"/>
      <c r="W152" s="97"/>
      <c r="X152" s="97"/>
      <c r="Y152" s="97"/>
      <c r="Z152" s="97"/>
      <c r="AA152" s="97"/>
      <c r="AB152" s="97"/>
      <c r="AC152" s="97"/>
      <c r="AD152" s="97"/>
      <c r="AE152" s="97"/>
      <c r="AF152" s="97"/>
      <c r="AG152" s="97"/>
    </row>
    <row r="153" spans="1:33" s="107" customFormat="1" ht="15.6" customHeight="1">
      <c r="A153" s="107" t="s">
        <v>814</v>
      </c>
      <c r="B153" s="97" t="s">
        <v>863</v>
      </c>
      <c r="C153" s="97"/>
      <c r="D153" s="97" t="s">
        <v>940</v>
      </c>
      <c r="E153" s="97" t="s">
        <v>1476</v>
      </c>
      <c r="F153" s="97"/>
      <c r="G153" s="97"/>
      <c r="H153" s="97"/>
      <c r="I153" s="97"/>
      <c r="J153" s="97"/>
      <c r="K153" s="97"/>
      <c r="L153" s="97"/>
      <c r="M153" s="97"/>
      <c r="N153" s="97"/>
      <c r="O153" s="97"/>
      <c r="P153" s="97"/>
      <c r="Q153" s="97"/>
      <c r="R153" s="97"/>
      <c r="S153" s="97"/>
      <c r="T153" s="97"/>
      <c r="U153" s="97" t="s">
        <v>364</v>
      </c>
      <c r="V153" s="97"/>
      <c r="W153" s="97"/>
      <c r="X153" s="97"/>
      <c r="Y153" s="97"/>
      <c r="Z153" s="97"/>
      <c r="AA153" s="97"/>
      <c r="AB153" s="97"/>
      <c r="AC153" s="97"/>
      <c r="AD153" s="97"/>
      <c r="AE153" s="97"/>
      <c r="AF153" s="97"/>
      <c r="AG153" s="97"/>
    </row>
    <row r="154" spans="1:33" s="107" customFormat="1" ht="15.6" customHeight="1">
      <c r="A154" s="107" t="s">
        <v>814</v>
      </c>
      <c r="B154" s="97" t="s">
        <v>864</v>
      </c>
      <c r="C154" s="97"/>
      <c r="D154" s="97" t="s">
        <v>941</v>
      </c>
      <c r="E154" s="97" t="s">
        <v>1477</v>
      </c>
      <c r="F154" s="97"/>
      <c r="G154" s="97"/>
      <c r="H154" s="97"/>
      <c r="I154" s="97"/>
      <c r="J154" s="97"/>
      <c r="K154" s="97"/>
      <c r="L154" s="97"/>
      <c r="M154" s="97"/>
      <c r="N154" s="97"/>
      <c r="O154" s="97"/>
      <c r="P154" s="97"/>
      <c r="Q154" s="97"/>
      <c r="R154" s="97"/>
      <c r="S154" s="97"/>
      <c r="T154" s="97"/>
      <c r="U154" s="97" t="s">
        <v>364</v>
      </c>
      <c r="V154" s="97"/>
      <c r="W154" s="97"/>
      <c r="X154" s="97"/>
      <c r="Y154" s="97"/>
      <c r="Z154" s="97"/>
      <c r="AA154" s="97"/>
      <c r="AB154" s="97"/>
      <c r="AC154" s="97"/>
      <c r="AD154" s="97"/>
      <c r="AE154" s="97"/>
      <c r="AF154" s="97"/>
      <c r="AG154" s="97"/>
    </row>
    <row r="155" spans="1:33" s="107" customFormat="1" ht="15.6" customHeight="1">
      <c r="A155" s="107" t="s">
        <v>814</v>
      </c>
      <c r="B155" s="97" t="s">
        <v>865</v>
      </c>
      <c r="C155" s="97"/>
      <c r="D155" s="97" t="s">
        <v>942</v>
      </c>
      <c r="E155" s="97" t="s">
        <v>1478</v>
      </c>
      <c r="F155" s="97"/>
      <c r="G155" s="97"/>
      <c r="H155" s="97"/>
      <c r="I155" s="97"/>
      <c r="J155" s="97"/>
      <c r="K155" s="97"/>
      <c r="L155" s="97"/>
      <c r="M155" s="97"/>
      <c r="N155" s="97"/>
      <c r="O155" s="97"/>
      <c r="P155" s="97"/>
      <c r="Q155" s="97"/>
      <c r="R155" s="97"/>
      <c r="S155" s="97"/>
      <c r="T155" s="97"/>
      <c r="U155" s="97" t="s">
        <v>364</v>
      </c>
      <c r="V155" s="97"/>
      <c r="W155" s="97"/>
      <c r="X155" s="97"/>
      <c r="Y155" s="97"/>
      <c r="Z155" s="97"/>
      <c r="AA155" s="97"/>
      <c r="AB155" s="97"/>
      <c r="AC155" s="97"/>
      <c r="AD155" s="97"/>
      <c r="AE155" s="97"/>
      <c r="AF155" s="97"/>
      <c r="AG155" s="97"/>
    </row>
    <row r="156" spans="1:33" s="107" customFormat="1" ht="15.6" customHeight="1">
      <c r="A156" s="107" t="s">
        <v>814</v>
      </c>
      <c r="B156" s="97" t="s">
        <v>866</v>
      </c>
      <c r="C156" s="97"/>
      <c r="D156" s="97" t="s">
        <v>943</v>
      </c>
      <c r="E156" s="97" t="s">
        <v>1479</v>
      </c>
      <c r="F156" s="97"/>
      <c r="G156" s="97"/>
      <c r="H156" s="97"/>
      <c r="I156" s="97"/>
      <c r="J156" s="97"/>
      <c r="K156" s="97"/>
      <c r="L156" s="97"/>
      <c r="M156" s="97"/>
      <c r="N156" s="97"/>
      <c r="O156" s="97"/>
      <c r="P156" s="97"/>
      <c r="Q156" s="97"/>
      <c r="R156" s="97"/>
      <c r="S156" s="97"/>
      <c r="T156" s="97"/>
      <c r="U156" s="97" t="s">
        <v>364</v>
      </c>
      <c r="V156" s="97"/>
      <c r="W156" s="97"/>
      <c r="X156" s="97"/>
      <c r="Y156" s="97"/>
      <c r="Z156" s="97"/>
      <c r="AA156" s="97"/>
      <c r="AB156" s="97"/>
      <c r="AC156" s="97"/>
      <c r="AD156" s="97"/>
      <c r="AE156" s="97"/>
      <c r="AF156" s="97"/>
      <c r="AG156" s="97"/>
    </row>
    <row r="157" spans="1:33" s="107" customFormat="1" ht="15.6" customHeight="1">
      <c r="A157" s="107" t="s">
        <v>814</v>
      </c>
      <c r="B157" s="97" t="s">
        <v>867</v>
      </c>
      <c r="C157" s="97"/>
      <c r="D157" s="97" t="s">
        <v>944</v>
      </c>
      <c r="E157" s="97" t="s">
        <v>1480</v>
      </c>
      <c r="F157" s="97"/>
      <c r="G157" s="97"/>
      <c r="H157" s="97"/>
      <c r="I157" s="97"/>
      <c r="J157" s="97"/>
      <c r="K157" s="97"/>
      <c r="L157" s="97"/>
      <c r="M157" s="97"/>
      <c r="N157" s="97"/>
      <c r="O157" s="97"/>
      <c r="P157" s="97"/>
      <c r="Q157" s="97"/>
      <c r="R157" s="97"/>
      <c r="S157" s="97"/>
      <c r="T157" s="97"/>
      <c r="U157" s="97" t="s">
        <v>364</v>
      </c>
      <c r="V157" s="97"/>
      <c r="W157" s="97"/>
      <c r="X157" s="97"/>
      <c r="Y157" s="97"/>
      <c r="Z157" s="97"/>
      <c r="AA157" s="97"/>
      <c r="AB157" s="97"/>
      <c r="AC157" s="97"/>
      <c r="AD157" s="97"/>
      <c r="AE157" s="97"/>
      <c r="AF157" s="97"/>
      <c r="AG157" s="97"/>
    </row>
    <row r="158" spans="1:33" s="107" customFormat="1" ht="15.6" customHeight="1">
      <c r="A158" s="107" t="s">
        <v>814</v>
      </c>
      <c r="B158" s="97" t="s">
        <v>868</v>
      </c>
      <c r="C158" s="97"/>
      <c r="D158" s="97" t="s">
        <v>945</v>
      </c>
      <c r="E158" s="97" t="s">
        <v>1481</v>
      </c>
      <c r="F158" s="97"/>
      <c r="G158" s="97"/>
      <c r="H158" s="97"/>
      <c r="I158" s="97"/>
      <c r="J158" s="97"/>
      <c r="K158" s="97"/>
      <c r="L158" s="97"/>
      <c r="M158" s="97"/>
      <c r="N158" s="97"/>
      <c r="O158" s="97"/>
      <c r="P158" s="97"/>
      <c r="Q158" s="97"/>
      <c r="R158" s="97"/>
      <c r="S158" s="97"/>
      <c r="T158" s="97"/>
      <c r="U158" s="97" t="s">
        <v>364</v>
      </c>
      <c r="V158" s="97"/>
      <c r="W158" s="97"/>
      <c r="X158" s="97"/>
      <c r="Y158" s="97"/>
      <c r="Z158" s="97"/>
      <c r="AA158" s="97"/>
      <c r="AB158" s="97"/>
      <c r="AC158" s="97"/>
      <c r="AD158" s="97"/>
      <c r="AE158" s="97"/>
      <c r="AF158" s="97"/>
      <c r="AG158" s="97"/>
    </row>
    <row r="159" spans="1:33" s="107" customFormat="1" ht="15.6" customHeight="1">
      <c r="A159" s="107" t="s">
        <v>814</v>
      </c>
      <c r="B159" s="97" t="s">
        <v>869</v>
      </c>
      <c r="C159" s="97"/>
      <c r="D159" s="97" t="s">
        <v>946</v>
      </c>
      <c r="E159" s="97" t="s">
        <v>1482</v>
      </c>
      <c r="F159" s="97"/>
      <c r="G159" s="97"/>
      <c r="H159" s="97"/>
      <c r="I159" s="97"/>
      <c r="J159" s="97"/>
      <c r="K159" s="97"/>
      <c r="L159" s="97"/>
      <c r="M159" s="97"/>
      <c r="N159" s="97"/>
      <c r="O159" s="97"/>
      <c r="P159" s="97"/>
      <c r="Q159" s="97"/>
      <c r="R159" s="97"/>
      <c r="S159" s="97"/>
      <c r="T159" s="97"/>
      <c r="U159" s="97" t="s">
        <v>364</v>
      </c>
      <c r="V159" s="97"/>
      <c r="W159" s="97"/>
      <c r="X159" s="97"/>
      <c r="Y159" s="97"/>
      <c r="Z159" s="97"/>
      <c r="AA159" s="97"/>
      <c r="AB159" s="97"/>
      <c r="AC159" s="97"/>
      <c r="AD159" s="97"/>
      <c r="AE159" s="97"/>
      <c r="AF159" s="97"/>
      <c r="AG159" s="97"/>
    </row>
    <row r="160" spans="1:33" s="107" customFormat="1" ht="15.6" customHeight="1">
      <c r="A160" s="107" t="s">
        <v>814</v>
      </c>
      <c r="B160" s="97" t="s">
        <v>870</v>
      </c>
      <c r="C160" s="97"/>
      <c r="D160" s="97" t="s">
        <v>947</v>
      </c>
      <c r="E160" s="97" t="s">
        <v>1483</v>
      </c>
      <c r="F160" s="97"/>
      <c r="G160" s="97"/>
      <c r="H160" s="97"/>
      <c r="I160" s="97"/>
      <c r="J160" s="97"/>
      <c r="K160" s="97"/>
      <c r="L160" s="97"/>
      <c r="M160" s="97"/>
      <c r="N160" s="97"/>
      <c r="O160" s="97"/>
      <c r="P160" s="97"/>
      <c r="Q160" s="97"/>
      <c r="R160" s="97"/>
      <c r="S160" s="97"/>
      <c r="T160" s="97"/>
      <c r="U160" s="97" t="s">
        <v>364</v>
      </c>
      <c r="V160" s="97"/>
      <c r="W160" s="97"/>
      <c r="X160" s="97"/>
      <c r="Y160" s="97"/>
      <c r="Z160" s="97"/>
      <c r="AA160" s="97"/>
      <c r="AB160" s="97"/>
      <c r="AC160" s="97"/>
      <c r="AD160" s="97"/>
      <c r="AE160" s="97"/>
      <c r="AF160" s="97"/>
      <c r="AG160" s="97"/>
    </row>
    <row r="161" spans="1:33" s="107" customFormat="1" ht="15.6" customHeight="1">
      <c r="A161" s="107" t="s">
        <v>814</v>
      </c>
      <c r="B161" s="97" t="s">
        <v>871</v>
      </c>
      <c r="C161" s="97"/>
      <c r="D161" s="97" t="s">
        <v>948</v>
      </c>
      <c r="E161" s="97" t="s">
        <v>1484</v>
      </c>
      <c r="F161" s="97"/>
      <c r="G161" s="97"/>
      <c r="H161" s="97"/>
      <c r="I161" s="97"/>
      <c r="J161" s="97"/>
      <c r="K161" s="97"/>
      <c r="L161" s="97"/>
      <c r="M161" s="97"/>
      <c r="N161" s="97"/>
      <c r="O161" s="97"/>
      <c r="P161" s="97"/>
      <c r="Q161" s="97"/>
      <c r="R161" s="97"/>
      <c r="S161" s="97"/>
      <c r="T161" s="97"/>
      <c r="U161" s="97" t="s">
        <v>364</v>
      </c>
      <c r="V161" s="97"/>
      <c r="W161" s="97"/>
      <c r="X161" s="97"/>
      <c r="Y161" s="97"/>
      <c r="Z161" s="97"/>
      <c r="AA161" s="97"/>
      <c r="AB161" s="97"/>
      <c r="AC161" s="97"/>
      <c r="AD161" s="97"/>
      <c r="AE161" s="97"/>
      <c r="AF161" s="97"/>
      <c r="AG161" s="97"/>
    </row>
    <row r="162" spans="1:33" s="107" customFormat="1" ht="15.6" customHeight="1">
      <c r="A162" s="107" t="s">
        <v>814</v>
      </c>
      <c r="B162" s="97" t="s">
        <v>872</v>
      </c>
      <c r="C162" s="97"/>
      <c r="D162" s="97" t="s">
        <v>949</v>
      </c>
      <c r="E162" s="97" t="s">
        <v>1485</v>
      </c>
      <c r="F162" s="97"/>
      <c r="G162" s="97"/>
      <c r="H162" s="97"/>
      <c r="I162" s="97"/>
      <c r="J162" s="97"/>
      <c r="K162" s="97"/>
      <c r="L162" s="97"/>
      <c r="M162" s="97"/>
      <c r="N162" s="97"/>
      <c r="O162" s="97"/>
      <c r="P162" s="97"/>
      <c r="Q162" s="97"/>
      <c r="R162" s="97"/>
      <c r="S162" s="97"/>
      <c r="T162" s="97"/>
      <c r="U162" s="97" t="s">
        <v>364</v>
      </c>
      <c r="V162" s="97"/>
      <c r="W162" s="97"/>
      <c r="X162" s="97"/>
      <c r="Y162" s="97"/>
      <c r="Z162" s="97"/>
      <c r="AA162" s="97"/>
      <c r="AB162" s="97"/>
      <c r="AC162" s="97"/>
      <c r="AD162" s="97"/>
      <c r="AE162" s="97"/>
      <c r="AF162" s="97"/>
      <c r="AG162" s="97"/>
    </row>
    <row r="163" spans="1:33" s="107" customFormat="1" ht="15.6" customHeight="1">
      <c r="A163" s="107" t="s">
        <v>814</v>
      </c>
      <c r="B163" s="97" t="s">
        <v>873</v>
      </c>
      <c r="C163" s="97"/>
      <c r="D163" s="97" t="s">
        <v>950</v>
      </c>
      <c r="E163" s="97" t="s">
        <v>1486</v>
      </c>
      <c r="F163" s="97"/>
      <c r="G163" s="97"/>
      <c r="H163" s="97"/>
      <c r="I163" s="97"/>
      <c r="J163" s="97"/>
      <c r="K163" s="97"/>
      <c r="L163" s="97"/>
      <c r="M163" s="97"/>
      <c r="N163" s="97"/>
      <c r="O163" s="97"/>
      <c r="P163" s="97"/>
      <c r="Q163" s="97"/>
      <c r="R163" s="97"/>
      <c r="S163" s="97"/>
      <c r="T163" s="97"/>
      <c r="U163" s="97" t="s">
        <v>364</v>
      </c>
      <c r="V163" s="97"/>
      <c r="W163" s="97"/>
      <c r="X163" s="97"/>
      <c r="Y163" s="97"/>
      <c r="Z163" s="97"/>
      <c r="AA163" s="97"/>
      <c r="AB163" s="97"/>
      <c r="AC163" s="97"/>
      <c r="AD163" s="97"/>
      <c r="AE163" s="97"/>
      <c r="AF163" s="97"/>
      <c r="AG163" s="97"/>
    </row>
    <row r="164" spans="1:33" s="107" customFormat="1" ht="15.6" customHeight="1">
      <c r="A164" s="107" t="s">
        <v>814</v>
      </c>
      <c r="B164" s="97" t="s">
        <v>874</v>
      </c>
      <c r="C164" s="97"/>
      <c r="D164" s="97" t="s">
        <v>951</v>
      </c>
      <c r="E164" s="97" t="s">
        <v>1487</v>
      </c>
      <c r="F164" s="97"/>
      <c r="G164" s="97"/>
      <c r="H164" s="97"/>
      <c r="I164" s="97"/>
      <c r="J164" s="97"/>
      <c r="K164" s="97"/>
      <c r="L164" s="97"/>
      <c r="M164" s="97"/>
      <c r="N164" s="97"/>
      <c r="O164" s="97"/>
      <c r="P164" s="97"/>
      <c r="Q164" s="97"/>
      <c r="R164" s="97"/>
      <c r="S164" s="97"/>
      <c r="T164" s="97"/>
      <c r="U164" s="97" t="s">
        <v>364</v>
      </c>
      <c r="V164" s="97"/>
      <c r="W164" s="97"/>
      <c r="X164" s="97"/>
      <c r="Y164" s="97"/>
      <c r="Z164" s="97"/>
      <c r="AA164" s="97"/>
      <c r="AB164" s="97"/>
      <c r="AC164" s="97"/>
      <c r="AD164" s="97"/>
      <c r="AE164" s="97"/>
      <c r="AF164" s="97"/>
      <c r="AG164" s="97"/>
    </row>
    <row r="165" spans="1:33" s="107" customFormat="1" ht="15.6" customHeight="1">
      <c r="A165" s="107" t="s">
        <v>814</v>
      </c>
      <c r="B165" s="97" t="s">
        <v>875</v>
      </c>
      <c r="C165" s="97"/>
      <c r="D165" s="97" t="s">
        <v>952</v>
      </c>
      <c r="E165" s="97" t="s">
        <v>1488</v>
      </c>
      <c r="F165" s="97"/>
      <c r="G165" s="97"/>
      <c r="H165" s="97"/>
      <c r="I165" s="97"/>
      <c r="J165" s="97"/>
      <c r="K165" s="97"/>
      <c r="L165" s="97"/>
      <c r="M165" s="97"/>
      <c r="N165" s="97"/>
      <c r="O165" s="97"/>
      <c r="P165" s="97"/>
      <c r="Q165" s="97"/>
      <c r="R165" s="97"/>
      <c r="S165" s="97"/>
      <c r="T165" s="97"/>
      <c r="U165" s="97" t="s">
        <v>364</v>
      </c>
      <c r="V165" s="97"/>
      <c r="W165" s="97"/>
      <c r="X165" s="97"/>
      <c r="Y165" s="97"/>
      <c r="Z165" s="97"/>
      <c r="AA165" s="97"/>
      <c r="AB165" s="97"/>
      <c r="AC165" s="97"/>
      <c r="AD165" s="97"/>
      <c r="AE165" s="97"/>
      <c r="AF165" s="97"/>
      <c r="AG165" s="97"/>
    </row>
    <row r="166" spans="1:33" s="107" customFormat="1" ht="15.6" customHeight="1">
      <c r="A166" s="107" t="s">
        <v>814</v>
      </c>
      <c r="B166" s="97" t="s">
        <v>876</v>
      </c>
      <c r="C166" s="97"/>
      <c r="D166" s="97" t="s">
        <v>953</v>
      </c>
      <c r="E166" s="97" t="s">
        <v>1489</v>
      </c>
      <c r="F166" s="97"/>
      <c r="G166" s="97"/>
      <c r="H166" s="97"/>
      <c r="I166" s="97"/>
      <c r="J166" s="97"/>
      <c r="K166" s="97"/>
      <c r="L166" s="97"/>
      <c r="M166" s="97"/>
      <c r="N166" s="97"/>
      <c r="O166" s="97"/>
      <c r="P166" s="97"/>
      <c r="Q166" s="97"/>
      <c r="R166" s="97"/>
      <c r="S166" s="97"/>
      <c r="T166" s="97"/>
      <c r="U166" s="97" t="s">
        <v>364</v>
      </c>
      <c r="V166" s="97"/>
      <c r="W166" s="97"/>
      <c r="X166" s="97"/>
      <c r="Y166" s="97"/>
      <c r="Z166" s="97"/>
      <c r="AA166" s="97"/>
      <c r="AB166" s="97"/>
      <c r="AC166" s="97"/>
      <c r="AD166" s="97"/>
      <c r="AE166" s="97"/>
      <c r="AF166" s="97"/>
      <c r="AG166" s="97"/>
    </row>
    <row r="167" spans="1:33" s="107" customFormat="1" ht="15.6" customHeight="1">
      <c r="A167" s="107" t="s">
        <v>814</v>
      </c>
      <c r="B167" s="97" t="s">
        <v>877</v>
      </c>
      <c r="C167" s="97"/>
      <c r="D167" s="97" t="s">
        <v>954</v>
      </c>
      <c r="E167" s="97" t="s">
        <v>1490</v>
      </c>
      <c r="F167" s="97"/>
      <c r="G167" s="97"/>
      <c r="H167" s="97"/>
      <c r="I167" s="97"/>
      <c r="J167" s="97"/>
      <c r="K167" s="97"/>
      <c r="L167" s="97"/>
      <c r="M167" s="97"/>
      <c r="N167" s="97"/>
      <c r="O167" s="97"/>
      <c r="P167" s="97"/>
      <c r="Q167" s="97"/>
      <c r="R167" s="97"/>
      <c r="S167" s="97"/>
      <c r="T167" s="97"/>
      <c r="U167" s="97" t="s">
        <v>364</v>
      </c>
      <c r="V167" s="97"/>
      <c r="W167" s="97"/>
      <c r="X167" s="97"/>
      <c r="Y167" s="97"/>
      <c r="Z167" s="97"/>
      <c r="AA167" s="97"/>
      <c r="AB167" s="97"/>
      <c r="AC167" s="97"/>
      <c r="AD167" s="97"/>
      <c r="AE167" s="97"/>
      <c r="AF167" s="97"/>
      <c r="AG167" s="97"/>
    </row>
    <row r="168" spans="1:33" s="107" customFormat="1" ht="15.6" customHeight="1">
      <c r="A168" s="107" t="s">
        <v>814</v>
      </c>
      <c r="B168" s="97" t="s">
        <v>878</v>
      </c>
      <c r="C168" s="97"/>
      <c r="D168" s="97" t="s">
        <v>955</v>
      </c>
      <c r="E168" s="97" t="s">
        <v>1491</v>
      </c>
      <c r="F168" s="97"/>
      <c r="G168" s="97"/>
      <c r="H168" s="97"/>
      <c r="I168" s="97"/>
      <c r="J168" s="97"/>
      <c r="K168" s="97"/>
      <c r="L168" s="97"/>
      <c r="M168" s="97"/>
      <c r="N168" s="97"/>
      <c r="O168" s="97"/>
      <c r="P168" s="97"/>
      <c r="Q168" s="97"/>
      <c r="R168" s="97"/>
      <c r="S168" s="97"/>
      <c r="T168" s="97"/>
      <c r="U168" s="97" t="s">
        <v>364</v>
      </c>
      <c r="V168" s="97"/>
      <c r="W168" s="97"/>
      <c r="X168" s="97"/>
      <c r="Y168" s="97"/>
      <c r="Z168" s="97"/>
      <c r="AA168" s="97"/>
      <c r="AB168" s="97"/>
      <c r="AC168" s="97"/>
      <c r="AD168" s="97"/>
      <c r="AE168" s="97"/>
      <c r="AF168" s="97"/>
      <c r="AG168" s="97"/>
    </row>
    <row r="169" spans="1:33" s="107" customFormat="1" ht="15.6" customHeight="1">
      <c r="A169" s="107" t="s">
        <v>814</v>
      </c>
      <c r="B169" s="97" t="s">
        <v>879</v>
      </c>
      <c r="C169" s="97"/>
      <c r="D169" s="97" t="s">
        <v>956</v>
      </c>
      <c r="E169" s="97" t="s">
        <v>1492</v>
      </c>
      <c r="F169" s="97"/>
      <c r="G169" s="97"/>
      <c r="H169" s="97"/>
      <c r="I169" s="97"/>
      <c r="J169" s="97"/>
      <c r="K169" s="97"/>
      <c r="L169" s="97"/>
      <c r="M169" s="97"/>
      <c r="N169" s="97"/>
      <c r="O169" s="97"/>
      <c r="P169" s="97"/>
      <c r="Q169" s="97"/>
      <c r="R169" s="97"/>
      <c r="S169" s="97"/>
      <c r="T169" s="97"/>
      <c r="U169" s="97" t="s">
        <v>364</v>
      </c>
      <c r="V169" s="97"/>
      <c r="W169" s="97"/>
      <c r="X169" s="97"/>
      <c r="Y169" s="97"/>
      <c r="Z169" s="97"/>
      <c r="AA169" s="97"/>
      <c r="AB169" s="97"/>
      <c r="AC169" s="97"/>
      <c r="AD169" s="97"/>
      <c r="AE169" s="97"/>
      <c r="AF169" s="97"/>
      <c r="AG169" s="97"/>
    </row>
    <row r="170" spans="1:33" s="107" customFormat="1" ht="15.6" customHeight="1">
      <c r="A170" s="107" t="s">
        <v>814</v>
      </c>
      <c r="B170" s="97" t="s">
        <v>880</v>
      </c>
      <c r="C170" s="97"/>
      <c r="D170" s="97" t="s">
        <v>957</v>
      </c>
      <c r="E170" s="97" t="s">
        <v>1493</v>
      </c>
      <c r="F170" s="97"/>
      <c r="G170" s="97"/>
      <c r="H170" s="97"/>
      <c r="I170" s="97"/>
      <c r="J170" s="97"/>
      <c r="K170" s="97"/>
      <c r="L170" s="97"/>
      <c r="M170" s="97"/>
      <c r="N170" s="97"/>
      <c r="O170" s="97"/>
      <c r="P170" s="97"/>
      <c r="Q170" s="97"/>
      <c r="R170" s="97"/>
      <c r="S170" s="97"/>
      <c r="T170" s="97"/>
      <c r="U170" s="97" t="s">
        <v>364</v>
      </c>
      <c r="V170" s="97"/>
      <c r="W170" s="97"/>
      <c r="X170" s="97"/>
      <c r="Y170" s="97"/>
      <c r="Z170" s="97"/>
      <c r="AA170" s="97"/>
      <c r="AB170" s="97"/>
      <c r="AC170" s="97"/>
      <c r="AD170" s="97"/>
      <c r="AE170" s="97"/>
      <c r="AF170" s="97"/>
      <c r="AG170" s="97"/>
    </row>
    <row r="171" spans="1:33" s="107" customFormat="1" ht="15.6" customHeight="1">
      <c r="A171" s="107" t="s">
        <v>814</v>
      </c>
      <c r="B171" s="97" t="s">
        <v>881</v>
      </c>
      <c r="C171" s="97"/>
      <c r="D171" s="97" t="s">
        <v>1251</v>
      </c>
      <c r="E171" s="97" t="s">
        <v>1494</v>
      </c>
      <c r="F171" s="97"/>
      <c r="G171" s="97"/>
      <c r="H171" s="97"/>
      <c r="I171" s="97"/>
      <c r="J171" s="97"/>
      <c r="K171" s="97"/>
      <c r="L171" s="97"/>
      <c r="M171" s="97"/>
      <c r="N171" s="97"/>
      <c r="O171" s="97"/>
      <c r="P171" s="97"/>
      <c r="Q171" s="97"/>
      <c r="R171" s="97"/>
      <c r="S171" s="97"/>
      <c r="T171" s="97"/>
      <c r="U171" s="97" t="s">
        <v>364</v>
      </c>
      <c r="V171" s="97"/>
      <c r="W171" s="97"/>
      <c r="X171" s="97"/>
      <c r="Y171" s="97"/>
      <c r="Z171" s="97"/>
      <c r="AA171" s="97"/>
      <c r="AB171" s="97"/>
      <c r="AC171" s="97"/>
      <c r="AD171" s="97"/>
      <c r="AE171" s="97"/>
      <c r="AF171" s="97"/>
      <c r="AG171" s="97"/>
    </row>
    <row r="172" spans="1:33" s="107" customFormat="1" ht="15.6" customHeight="1">
      <c r="A172" s="107" t="s">
        <v>814</v>
      </c>
      <c r="B172" s="97" t="s">
        <v>882</v>
      </c>
      <c r="C172" s="97"/>
      <c r="D172" s="97" t="s">
        <v>958</v>
      </c>
      <c r="E172" s="97" t="s">
        <v>1495</v>
      </c>
      <c r="F172" s="97"/>
      <c r="G172" s="97"/>
      <c r="H172" s="97"/>
      <c r="I172" s="97"/>
      <c r="J172" s="97"/>
      <c r="K172" s="97"/>
      <c r="L172" s="97"/>
      <c r="M172" s="97"/>
      <c r="N172" s="97"/>
      <c r="O172" s="97"/>
      <c r="P172" s="97"/>
      <c r="Q172" s="97"/>
      <c r="R172" s="97"/>
      <c r="S172" s="97"/>
      <c r="T172" s="97"/>
      <c r="U172" s="97" t="s">
        <v>364</v>
      </c>
      <c r="V172" s="97"/>
      <c r="W172" s="97"/>
      <c r="X172" s="97"/>
      <c r="Y172" s="97"/>
      <c r="Z172" s="97"/>
      <c r="AA172" s="97"/>
      <c r="AB172" s="97"/>
      <c r="AC172" s="97"/>
      <c r="AD172" s="97"/>
      <c r="AE172" s="97"/>
      <c r="AF172" s="97"/>
      <c r="AG172" s="97"/>
    </row>
    <row r="173" spans="1:33" s="107" customFormat="1" ht="15.6" customHeight="1">
      <c r="A173" s="107" t="s">
        <v>814</v>
      </c>
      <c r="B173" s="97" t="s">
        <v>883</v>
      </c>
      <c r="C173" s="97"/>
      <c r="D173" s="97" t="s">
        <v>959</v>
      </c>
      <c r="E173" s="97" t="s">
        <v>1496</v>
      </c>
      <c r="F173" s="97"/>
      <c r="G173" s="97"/>
      <c r="H173" s="97"/>
      <c r="I173" s="97"/>
      <c r="J173" s="97"/>
      <c r="K173" s="97"/>
      <c r="L173" s="97"/>
      <c r="M173" s="97"/>
      <c r="N173" s="97"/>
      <c r="O173" s="97"/>
      <c r="P173" s="97"/>
      <c r="Q173" s="97"/>
      <c r="R173" s="97"/>
      <c r="S173" s="97"/>
      <c r="T173" s="97"/>
      <c r="U173" s="97" t="s">
        <v>364</v>
      </c>
      <c r="V173" s="97"/>
      <c r="W173" s="97"/>
      <c r="X173" s="97"/>
      <c r="Y173" s="97"/>
      <c r="Z173" s="97"/>
      <c r="AA173" s="97"/>
      <c r="AB173" s="97"/>
      <c r="AC173" s="97"/>
      <c r="AD173" s="97"/>
      <c r="AE173" s="97"/>
      <c r="AF173" s="97"/>
      <c r="AG173" s="97"/>
    </row>
    <row r="174" spans="1:33" s="107" customFormat="1" ht="15.6" customHeight="1">
      <c r="A174" s="107" t="s">
        <v>814</v>
      </c>
      <c r="B174" s="97" t="s">
        <v>884</v>
      </c>
      <c r="C174" s="97"/>
      <c r="D174" s="97" t="s">
        <v>960</v>
      </c>
      <c r="E174" s="97" t="s">
        <v>1497</v>
      </c>
      <c r="F174" s="97"/>
      <c r="G174" s="97"/>
      <c r="H174" s="97"/>
      <c r="I174" s="97"/>
      <c r="J174" s="97"/>
      <c r="K174" s="97"/>
      <c r="L174" s="97"/>
      <c r="M174" s="97"/>
      <c r="N174" s="97"/>
      <c r="O174" s="97"/>
      <c r="P174" s="97"/>
      <c r="Q174" s="97"/>
      <c r="R174" s="97"/>
      <c r="S174" s="97"/>
      <c r="T174" s="97"/>
      <c r="U174" s="97" t="s">
        <v>364</v>
      </c>
      <c r="V174" s="97"/>
      <c r="W174" s="97"/>
      <c r="X174" s="97"/>
      <c r="Y174" s="97"/>
      <c r="Z174" s="97"/>
      <c r="AA174" s="97"/>
      <c r="AB174" s="97"/>
      <c r="AC174" s="97"/>
      <c r="AD174" s="97"/>
      <c r="AE174" s="97"/>
      <c r="AF174" s="97"/>
      <c r="AG174" s="97"/>
    </row>
    <row r="175" spans="1:33" s="107" customFormat="1" ht="15.6" customHeight="1">
      <c r="A175" s="107" t="s">
        <v>814</v>
      </c>
      <c r="B175" s="97" t="s">
        <v>885</v>
      </c>
      <c r="C175" s="108"/>
      <c r="D175" s="97" t="s">
        <v>1576</v>
      </c>
      <c r="E175" s="97" t="s">
        <v>1498</v>
      </c>
      <c r="F175" s="97"/>
      <c r="G175" s="97"/>
      <c r="H175" s="97"/>
      <c r="I175" s="97"/>
      <c r="J175" s="97"/>
      <c r="K175" s="97"/>
      <c r="L175" s="97"/>
      <c r="M175" s="97"/>
      <c r="N175" s="97"/>
      <c r="O175" s="97"/>
      <c r="P175" s="97"/>
      <c r="Q175" s="97"/>
      <c r="R175" s="97"/>
      <c r="S175" s="97"/>
      <c r="T175" s="97"/>
      <c r="U175" s="97" t="s">
        <v>364</v>
      </c>
      <c r="V175" s="97"/>
      <c r="W175" s="97"/>
      <c r="X175" s="97"/>
      <c r="Y175" s="97"/>
      <c r="Z175" s="97"/>
      <c r="AA175" s="97"/>
      <c r="AB175" s="97"/>
      <c r="AC175" s="97"/>
      <c r="AD175" s="97"/>
      <c r="AE175" s="97"/>
      <c r="AF175" s="97"/>
      <c r="AG175" s="97"/>
    </row>
    <row r="176" spans="1:33" s="107" customFormat="1" ht="15.6" customHeight="1">
      <c r="A176" s="107" t="s">
        <v>814</v>
      </c>
      <c r="B176" s="113" t="s">
        <v>1569</v>
      </c>
      <c r="C176" s="108"/>
      <c r="D176" s="108" t="s">
        <v>1898</v>
      </c>
      <c r="E176" s="101" t="s">
        <v>1900</v>
      </c>
      <c r="F176" s="101"/>
      <c r="G176" s="101"/>
      <c r="H176" s="101"/>
      <c r="I176" s="101"/>
      <c r="J176" s="101"/>
      <c r="K176" s="101"/>
      <c r="L176" s="101"/>
      <c r="M176" s="101"/>
      <c r="N176" s="97"/>
      <c r="O176" s="97"/>
      <c r="P176" s="97"/>
      <c r="Q176" s="97"/>
      <c r="R176" s="97"/>
      <c r="S176" s="97"/>
      <c r="T176" s="97"/>
      <c r="U176" s="97"/>
      <c r="V176" s="97"/>
      <c r="W176" s="97"/>
      <c r="X176" s="97"/>
      <c r="Y176" s="97"/>
      <c r="Z176" s="97"/>
      <c r="AA176" s="97"/>
      <c r="AB176" s="97"/>
      <c r="AC176" s="97"/>
      <c r="AD176" s="97"/>
      <c r="AE176" s="97"/>
      <c r="AF176" s="97"/>
      <c r="AG176" s="97"/>
    </row>
    <row r="177" spans="1:33" s="107" customFormat="1" ht="15.6" customHeight="1">
      <c r="A177" s="107" t="s">
        <v>814</v>
      </c>
      <c r="B177" s="113" t="s">
        <v>1570</v>
      </c>
      <c r="C177" s="108"/>
      <c r="D177" s="108" t="s">
        <v>1946</v>
      </c>
      <c r="E177" s="101" t="s">
        <v>1947</v>
      </c>
      <c r="F177" s="101"/>
      <c r="G177" s="101"/>
      <c r="H177" s="101"/>
      <c r="I177" s="101"/>
      <c r="J177" s="101"/>
      <c r="K177" s="101"/>
      <c r="L177" s="101"/>
      <c r="M177" s="101"/>
      <c r="N177" s="97"/>
      <c r="O177" s="97"/>
      <c r="P177" s="97"/>
      <c r="Q177" s="97"/>
      <c r="R177" s="97"/>
      <c r="S177" s="97"/>
      <c r="T177" s="97"/>
      <c r="U177" s="97"/>
      <c r="V177" s="97"/>
      <c r="W177" s="97"/>
      <c r="X177" s="97"/>
      <c r="Y177" s="97"/>
      <c r="Z177" s="97"/>
      <c r="AA177" s="97"/>
      <c r="AB177" s="97"/>
      <c r="AC177" s="97"/>
      <c r="AD177" s="97"/>
      <c r="AE177" s="97"/>
      <c r="AF177" s="97"/>
      <c r="AG177" s="97"/>
    </row>
    <row r="178" spans="1:33" s="107" customFormat="1" ht="15.6" customHeight="1">
      <c r="A178" s="107" t="s">
        <v>814</v>
      </c>
      <c r="B178" s="113" t="s">
        <v>1571</v>
      </c>
      <c r="C178" s="111"/>
      <c r="D178" s="108" t="s">
        <v>1899</v>
      </c>
      <c r="E178" s="101" t="s">
        <v>1901</v>
      </c>
      <c r="F178" s="101"/>
      <c r="G178" s="101"/>
      <c r="H178" s="101"/>
      <c r="I178" s="101"/>
      <c r="J178" s="101"/>
      <c r="K178" s="101"/>
      <c r="L178" s="101"/>
      <c r="M178" s="101"/>
      <c r="N178" s="97"/>
      <c r="O178" s="97"/>
      <c r="P178" s="97"/>
      <c r="Q178" s="97"/>
      <c r="R178" s="97"/>
      <c r="S178" s="97"/>
      <c r="T178" s="97"/>
      <c r="U178" s="97"/>
      <c r="V178" s="97"/>
      <c r="W178" s="97"/>
      <c r="X178" s="97"/>
      <c r="Y178" s="97"/>
      <c r="Z178" s="97"/>
      <c r="AA178" s="97"/>
      <c r="AB178" s="97"/>
      <c r="AC178" s="97"/>
      <c r="AD178" s="97"/>
      <c r="AE178" s="97"/>
      <c r="AF178" s="97"/>
      <c r="AG178" s="97"/>
    </row>
    <row r="179" spans="1:33" s="107" customFormat="1" ht="15.6" customHeight="1">
      <c r="A179" s="107" t="s">
        <v>92</v>
      </c>
      <c r="B179" s="97" t="s">
        <v>886</v>
      </c>
      <c r="C179" s="97"/>
      <c r="D179" s="97" t="s">
        <v>1948</v>
      </c>
      <c r="E179" s="97" t="s">
        <v>1951</v>
      </c>
      <c r="F179" s="97"/>
      <c r="G179" s="97"/>
      <c r="H179" s="97"/>
      <c r="I179" s="97"/>
      <c r="J179" s="97"/>
      <c r="K179" s="97"/>
      <c r="L179" s="97"/>
      <c r="M179" s="106" t="s">
        <v>1558</v>
      </c>
      <c r="N179" s="106" t="s">
        <v>1578</v>
      </c>
      <c r="O179" s="97"/>
      <c r="P179" s="97"/>
      <c r="Q179" s="97"/>
      <c r="R179" s="97"/>
      <c r="S179" s="97"/>
      <c r="T179" s="97"/>
      <c r="U179" s="97" t="s">
        <v>364</v>
      </c>
      <c r="V179" s="97"/>
      <c r="W179" s="97"/>
      <c r="X179" s="97"/>
      <c r="Y179" s="97"/>
      <c r="Z179" s="97"/>
      <c r="AA179" s="97"/>
      <c r="AB179" s="97"/>
      <c r="AC179" s="97"/>
      <c r="AD179" s="97"/>
      <c r="AE179" s="97"/>
      <c r="AF179" s="97"/>
      <c r="AG179" s="97"/>
    </row>
    <row r="180" spans="1:33" s="107" customFormat="1" ht="15.6" customHeight="1">
      <c r="A180" s="107" t="s">
        <v>92</v>
      </c>
      <c r="B180" s="97" t="s">
        <v>887</v>
      </c>
      <c r="C180" s="97"/>
      <c r="D180" s="97" t="s">
        <v>1949</v>
      </c>
      <c r="E180" s="97" t="s">
        <v>1952</v>
      </c>
      <c r="F180" s="97"/>
      <c r="G180" s="97"/>
      <c r="H180" s="97"/>
      <c r="I180" s="97"/>
      <c r="J180" s="97"/>
      <c r="K180" s="97"/>
      <c r="L180" s="97"/>
      <c r="M180" s="106" t="s">
        <v>1556</v>
      </c>
      <c r="N180" s="106" t="s">
        <v>1575</v>
      </c>
      <c r="O180" s="97"/>
      <c r="P180" s="97"/>
      <c r="Q180" s="97"/>
      <c r="R180" s="97"/>
      <c r="S180" s="97"/>
      <c r="T180" s="97"/>
      <c r="U180" s="97" t="s">
        <v>364</v>
      </c>
      <c r="V180" s="97"/>
      <c r="W180" s="97"/>
      <c r="X180" s="97"/>
      <c r="Y180" s="97"/>
      <c r="Z180" s="97"/>
      <c r="AA180" s="97"/>
      <c r="AB180" s="97"/>
      <c r="AC180" s="97"/>
      <c r="AD180" s="97"/>
      <c r="AE180" s="97"/>
      <c r="AF180" s="97"/>
      <c r="AG180" s="97"/>
    </row>
    <row r="181" spans="1:33" s="107" customFormat="1" ht="15.6" customHeight="1">
      <c r="A181" s="107" t="s">
        <v>410</v>
      </c>
      <c r="B181" s="97" t="s">
        <v>894</v>
      </c>
      <c r="C181" s="97"/>
      <c r="D181" s="97" t="s">
        <v>1950</v>
      </c>
      <c r="E181" s="97" t="s">
        <v>1953</v>
      </c>
      <c r="F181" s="97"/>
      <c r="G181" s="97"/>
      <c r="H181" s="97"/>
      <c r="I181" s="97"/>
      <c r="J181" s="97"/>
      <c r="K181" s="97"/>
      <c r="L181" s="97"/>
      <c r="M181" s="97"/>
      <c r="N181" s="97"/>
      <c r="O181" s="97"/>
      <c r="P181" s="97"/>
      <c r="Q181" s="97"/>
      <c r="R181" s="97"/>
      <c r="S181" s="97"/>
      <c r="T181" s="97"/>
      <c r="U181" s="97" t="s">
        <v>364</v>
      </c>
      <c r="V181" s="97"/>
      <c r="W181" s="97"/>
      <c r="X181" s="97"/>
      <c r="Y181" s="97"/>
      <c r="Z181" s="97"/>
      <c r="AA181" s="97"/>
      <c r="AB181" s="97"/>
      <c r="AC181" s="97"/>
      <c r="AD181" s="97"/>
      <c r="AE181" s="97"/>
      <c r="AF181" s="97"/>
      <c r="AG181" s="97"/>
    </row>
    <row r="182" spans="1:33" s="107" customFormat="1" ht="15.6" customHeight="1">
      <c r="A182" s="107" t="s">
        <v>156</v>
      </c>
      <c r="B182" s="97" t="s">
        <v>855</v>
      </c>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c r="AC182" s="97"/>
      <c r="AD182" s="97"/>
      <c r="AE182" s="97"/>
      <c r="AF182" s="97"/>
      <c r="AG182" s="97"/>
    </row>
    <row r="183" spans="1:33" s="107" customFormat="1" ht="15.6" customHeight="1">
      <c r="A183" s="107" t="s">
        <v>144</v>
      </c>
      <c r="B183" s="97" t="s">
        <v>1515</v>
      </c>
      <c r="C183" s="112"/>
      <c r="D183" s="112"/>
      <c r="E183" s="97"/>
      <c r="F183" s="97"/>
      <c r="G183" s="97"/>
      <c r="H183" s="97"/>
      <c r="I183" s="97"/>
      <c r="J183" s="97"/>
      <c r="K183" s="97"/>
      <c r="L183" s="97"/>
      <c r="M183" s="97"/>
      <c r="N183" s="97"/>
      <c r="O183" s="97"/>
      <c r="P183" s="97"/>
      <c r="Q183" s="97"/>
      <c r="R183" s="97"/>
      <c r="S183" s="97"/>
      <c r="T183" s="97"/>
      <c r="U183" s="97"/>
      <c r="V183" s="97"/>
      <c r="W183" s="97"/>
      <c r="X183" s="97" t="s">
        <v>298</v>
      </c>
      <c r="Y183" s="97"/>
      <c r="Z183" s="97"/>
      <c r="AA183" s="97"/>
      <c r="AB183" s="97"/>
      <c r="AC183" s="97"/>
      <c r="AD183" s="97"/>
      <c r="AE183" s="97"/>
      <c r="AF183" s="97"/>
      <c r="AG183" s="97"/>
    </row>
    <row r="184" spans="1:33" s="107" customFormat="1" ht="15.6" customHeight="1">
      <c r="A184" s="107" t="s">
        <v>144</v>
      </c>
      <c r="B184" s="97" t="s">
        <v>1516</v>
      </c>
      <c r="C184" s="97"/>
      <c r="D184" s="97"/>
      <c r="E184" s="97"/>
      <c r="F184" s="97"/>
      <c r="G184" s="97"/>
      <c r="H184" s="97"/>
      <c r="I184" s="97"/>
      <c r="J184" s="97"/>
      <c r="K184" s="97"/>
      <c r="L184" s="97"/>
      <c r="M184" s="97"/>
      <c r="N184" s="97"/>
      <c r="O184" s="97"/>
      <c r="P184" s="97"/>
      <c r="Q184" s="97"/>
      <c r="R184" s="97"/>
      <c r="S184" s="97"/>
      <c r="T184" s="97"/>
      <c r="U184" s="97"/>
      <c r="V184" s="97"/>
      <c r="W184" s="97"/>
      <c r="X184" s="97" t="s">
        <v>1517</v>
      </c>
      <c r="Y184" s="97"/>
      <c r="Z184" s="97"/>
      <c r="AA184" s="97"/>
      <c r="AB184" s="97"/>
      <c r="AC184" s="97"/>
      <c r="AD184" s="97"/>
      <c r="AE184" s="97"/>
      <c r="AF184" s="97"/>
      <c r="AG184" s="97"/>
    </row>
    <row r="185" spans="1:33" s="107" customFormat="1" ht="15.6" customHeight="1">
      <c r="B185" s="97"/>
      <c r="C185" s="112"/>
      <c r="D185" s="112"/>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c r="AC185" s="97"/>
      <c r="AD185" s="97"/>
      <c r="AE185" s="97"/>
      <c r="AF185" s="97"/>
      <c r="AG185" s="97"/>
    </row>
    <row r="186" spans="1:33" s="107" customFormat="1" ht="15.6" customHeight="1">
      <c r="A186" s="107" t="s">
        <v>410</v>
      </c>
      <c r="B186" s="97" t="s">
        <v>2044</v>
      </c>
      <c r="C186" s="97"/>
      <c r="D186" s="97" t="s">
        <v>2038</v>
      </c>
      <c r="E186" s="97" t="s">
        <v>2039</v>
      </c>
      <c r="F186" s="97"/>
      <c r="G186" s="97"/>
      <c r="H186" s="97"/>
      <c r="I186" s="97"/>
      <c r="J186" s="97"/>
      <c r="K186" s="97"/>
      <c r="L186" s="97"/>
      <c r="M186" s="97"/>
      <c r="N186" s="97"/>
      <c r="O186" s="97"/>
      <c r="P186" s="97"/>
      <c r="Q186" s="97"/>
      <c r="R186" s="97"/>
      <c r="S186" s="97" t="s">
        <v>2043</v>
      </c>
      <c r="T186" s="97"/>
      <c r="U186" s="97" t="s">
        <v>364</v>
      </c>
      <c r="V186" s="97"/>
      <c r="W186" s="97"/>
      <c r="X186" s="97"/>
      <c r="Y186" s="97"/>
      <c r="Z186" s="97"/>
      <c r="AA186" s="97"/>
      <c r="AB186" s="97"/>
      <c r="AC186" s="97"/>
      <c r="AD186" s="97"/>
      <c r="AE186" s="97"/>
      <c r="AF186" s="97"/>
      <c r="AG186" s="97"/>
    </row>
    <row r="187" spans="1:33" s="107" customFormat="1" ht="15.6" customHeight="1">
      <c r="B187" s="97"/>
      <c r="C187" s="112"/>
      <c r="D187" s="112"/>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c r="AC187" s="97"/>
      <c r="AD187" s="97"/>
      <c r="AE187" s="97"/>
      <c r="AF187" s="97"/>
      <c r="AG187" s="97"/>
    </row>
    <row r="188" spans="1:33" s="107" customFormat="1" ht="15.6" customHeight="1">
      <c r="A188" s="107" t="s">
        <v>144</v>
      </c>
      <c r="B188" s="97" t="s">
        <v>1518</v>
      </c>
      <c r="C188" s="112"/>
      <c r="D188" s="112"/>
      <c r="E188" s="97"/>
      <c r="F188" s="97"/>
      <c r="G188" s="97"/>
      <c r="H188" s="97"/>
      <c r="I188" s="97"/>
      <c r="J188" s="97"/>
      <c r="K188" s="97"/>
      <c r="L188" s="97"/>
      <c r="M188" s="97"/>
      <c r="N188" s="97"/>
      <c r="O188" s="97"/>
      <c r="P188" s="97"/>
      <c r="Q188" s="97"/>
      <c r="R188" s="97"/>
      <c r="S188" s="97"/>
      <c r="T188" s="97"/>
      <c r="U188" s="97"/>
      <c r="V188" s="97"/>
      <c r="W188" s="97"/>
      <c r="X188" s="97" t="s">
        <v>298</v>
      </c>
      <c r="Y188" s="97"/>
      <c r="Z188" s="97"/>
      <c r="AA188" s="97"/>
      <c r="AB188" s="97"/>
      <c r="AC188" s="97"/>
      <c r="AD188" s="97"/>
      <c r="AE188" s="97"/>
      <c r="AF188" s="97"/>
      <c r="AG188" s="97"/>
    </row>
    <row r="189" spans="1:33" s="107" customFormat="1" ht="15.6" customHeight="1">
      <c r="A189" s="107" t="s">
        <v>154</v>
      </c>
      <c r="B189" s="97" t="s">
        <v>924</v>
      </c>
      <c r="C189" s="112"/>
      <c r="D189" s="112" t="s">
        <v>922</v>
      </c>
      <c r="E189" s="97" t="s">
        <v>923</v>
      </c>
      <c r="F189" s="97" t="s">
        <v>1872</v>
      </c>
      <c r="G189" s="97" t="s">
        <v>1626</v>
      </c>
      <c r="H189" s="97" t="s">
        <v>1741</v>
      </c>
      <c r="I189" s="97"/>
      <c r="J189" s="97" t="s">
        <v>1683</v>
      </c>
      <c r="K189" s="97"/>
      <c r="L189" s="97"/>
      <c r="M189" s="97"/>
      <c r="N189" s="97"/>
      <c r="O189" s="97"/>
      <c r="P189" s="97"/>
      <c r="Q189" s="97"/>
      <c r="R189" s="97"/>
      <c r="S189" s="97" t="s">
        <v>2043</v>
      </c>
      <c r="T189" s="97"/>
      <c r="U189" s="97"/>
      <c r="V189" s="97"/>
      <c r="W189" s="97"/>
      <c r="X189" s="97"/>
      <c r="Y189" s="97"/>
      <c r="Z189" s="97"/>
      <c r="AA189" s="97"/>
      <c r="AB189" s="97"/>
      <c r="AC189" s="97"/>
      <c r="AD189" s="97"/>
      <c r="AE189" s="97"/>
      <c r="AF189" s="97"/>
      <c r="AG189" s="97"/>
    </row>
    <row r="190" spans="1:33" s="107" customFormat="1" ht="15.6" customHeight="1">
      <c r="A190" s="107" t="s">
        <v>38</v>
      </c>
      <c r="B190" s="113" t="s">
        <v>961</v>
      </c>
      <c r="C190" s="108"/>
      <c r="D190" s="114" t="s">
        <v>1064</v>
      </c>
      <c r="E190" s="100" t="s">
        <v>1559</v>
      </c>
      <c r="F190" s="100" t="s">
        <v>1873</v>
      </c>
      <c r="G190" s="100" t="s">
        <v>1627</v>
      </c>
      <c r="H190" s="100" t="s">
        <v>1742</v>
      </c>
      <c r="I190" s="100"/>
      <c r="J190" s="100" t="s">
        <v>1684</v>
      </c>
      <c r="K190" s="100"/>
      <c r="L190" s="100" t="s">
        <v>1299</v>
      </c>
      <c r="M190" s="100"/>
      <c r="N190" s="97"/>
      <c r="O190" s="97"/>
      <c r="P190" s="97"/>
      <c r="Q190" s="97"/>
      <c r="R190" s="97"/>
      <c r="S190" s="97"/>
      <c r="T190" s="97"/>
      <c r="U190" s="97"/>
      <c r="V190" s="97"/>
      <c r="W190" s="97"/>
      <c r="X190" s="97"/>
      <c r="Y190" s="97"/>
      <c r="Z190" s="97"/>
      <c r="AA190" s="97"/>
      <c r="AB190" s="97"/>
      <c r="AC190" s="97"/>
      <c r="AD190" s="97"/>
      <c r="AE190" s="97"/>
      <c r="AF190" s="97"/>
      <c r="AG190" s="97"/>
    </row>
    <row r="191" spans="1:33" s="107" customFormat="1" ht="15.6" customHeight="1">
      <c r="A191" s="110" t="s">
        <v>727</v>
      </c>
      <c r="B191" s="113" t="s">
        <v>996</v>
      </c>
      <c r="C191" s="108"/>
      <c r="D191" s="114" t="s">
        <v>1252</v>
      </c>
      <c r="E191" s="100" t="s">
        <v>1499</v>
      </c>
      <c r="F191" s="100" t="s">
        <v>1874</v>
      </c>
      <c r="G191" s="100" t="s">
        <v>1628</v>
      </c>
      <c r="H191" s="100" t="s">
        <v>1743</v>
      </c>
      <c r="I191" s="100"/>
      <c r="J191" s="100" t="s">
        <v>1685</v>
      </c>
      <c r="K191" s="100"/>
      <c r="L191" s="100" t="s">
        <v>1300</v>
      </c>
      <c r="M191" s="100"/>
      <c r="N191" s="97"/>
      <c r="O191" s="97"/>
      <c r="P191" s="97"/>
      <c r="Q191" s="97"/>
      <c r="R191" s="97"/>
      <c r="S191" s="97"/>
      <c r="T191" s="97"/>
      <c r="U191" s="97" t="s">
        <v>364</v>
      </c>
      <c r="V191" s="97"/>
      <c r="W191" s="97"/>
      <c r="X191" s="97"/>
      <c r="Y191" s="97"/>
      <c r="Z191" s="97"/>
      <c r="AA191" s="97"/>
      <c r="AB191" s="97"/>
      <c r="AC191" s="97"/>
      <c r="AD191" s="97"/>
      <c r="AE191" s="97"/>
      <c r="AF191" s="97"/>
      <c r="AG191" s="97"/>
    </row>
    <row r="192" spans="1:33" s="107" customFormat="1" ht="15.6" customHeight="1">
      <c r="A192" s="107" t="s">
        <v>154</v>
      </c>
      <c r="B192" s="113" t="s">
        <v>987</v>
      </c>
      <c r="C192" s="108"/>
      <c r="D192" s="98" t="s">
        <v>989</v>
      </c>
      <c r="E192" s="100" t="s">
        <v>990</v>
      </c>
      <c r="F192" s="100"/>
      <c r="G192" s="100"/>
      <c r="H192" s="100"/>
      <c r="I192" s="100"/>
      <c r="J192" s="100"/>
      <c r="K192" s="100"/>
      <c r="L192" s="100"/>
      <c r="M192" s="100"/>
      <c r="N192" s="97"/>
      <c r="O192" s="97"/>
      <c r="P192" s="97" t="s">
        <v>582</v>
      </c>
      <c r="Q192" s="97"/>
      <c r="R192" s="97"/>
      <c r="S192" s="97"/>
      <c r="T192" s="97"/>
      <c r="U192" s="97"/>
      <c r="V192" s="97"/>
      <c r="W192" s="97"/>
      <c r="X192" s="97"/>
      <c r="Y192" s="97"/>
      <c r="Z192" s="97"/>
      <c r="AA192" s="97"/>
      <c r="AB192" s="97"/>
      <c r="AC192" s="97"/>
      <c r="AD192" s="97"/>
      <c r="AE192" s="97"/>
      <c r="AF192" s="97"/>
      <c r="AG192" s="97"/>
    </row>
    <row r="193" spans="1:33" s="107" customFormat="1" ht="15.6" customHeight="1">
      <c r="A193" s="107" t="s">
        <v>38</v>
      </c>
      <c r="B193" s="113" t="s">
        <v>988</v>
      </c>
      <c r="C193" s="108"/>
      <c r="D193" s="98" t="s">
        <v>1253</v>
      </c>
      <c r="E193" s="100" t="s">
        <v>1254</v>
      </c>
      <c r="F193" s="100" t="s">
        <v>1875</v>
      </c>
      <c r="G193" s="100" t="s">
        <v>1629</v>
      </c>
      <c r="H193" s="100" t="s">
        <v>1744</v>
      </c>
      <c r="I193" s="100"/>
      <c r="J193" s="100" t="s">
        <v>1686</v>
      </c>
      <c r="K193" s="100"/>
      <c r="L193" s="100" t="s">
        <v>1301</v>
      </c>
      <c r="M193" s="100"/>
      <c r="N193" s="97"/>
      <c r="O193" s="97"/>
      <c r="P193" s="97"/>
      <c r="Q193" s="97"/>
      <c r="R193" s="97"/>
      <c r="S193" s="97"/>
      <c r="T193" s="97"/>
      <c r="U193" s="97"/>
      <c r="V193" s="97"/>
      <c r="W193" s="97"/>
      <c r="X193" s="97"/>
      <c r="Y193" s="97"/>
      <c r="Z193" s="97"/>
      <c r="AA193" s="97"/>
      <c r="AB193" s="97"/>
      <c r="AC193" s="97"/>
      <c r="AD193" s="97"/>
      <c r="AE193" s="97"/>
      <c r="AF193" s="97"/>
      <c r="AG193" s="97"/>
    </row>
    <row r="194" spans="1:33" s="107" customFormat="1" ht="15.6" customHeight="1">
      <c r="A194" s="107" t="s">
        <v>925</v>
      </c>
      <c r="B194" s="113" t="s">
        <v>991</v>
      </c>
      <c r="C194" s="108"/>
      <c r="D194" s="98" t="s">
        <v>1546</v>
      </c>
      <c r="E194" s="100" t="s">
        <v>1500</v>
      </c>
      <c r="F194" s="100" t="s">
        <v>1876</v>
      </c>
      <c r="G194" s="100" t="s">
        <v>1630</v>
      </c>
      <c r="H194" s="100" t="s">
        <v>1745</v>
      </c>
      <c r="I194" s="100"/>
      <c r="J194" s="100" t="s">
        <v>1687</v>
      </c>
      <c r="K194" s="100"/>
      <c r="L194" s="100" t="s">
        <v>1302</v>
      </c>
      <c r="M194" s="100"/>
      <c r="N194" s="97"/>
      <c r="O194" s="97"/>
      <c r="P194" s="97"/>
      <c r="Q194" s="97"/>
      <c r="R194" s="97"/>
      <c r="S194" s="97"/>
      <c r="T194" s="97"/>
      <c r="U194" s="97" t="s">
        <v>364</v>
      </c>
      <c r="V194" s="97"/>
      <c r="W194" s="97"/>
      <c r="X194" s="97"/>
      <c r="Y194" s="97"/>
      <c r="Z194" s="97"/>
      <c r="AA194" s="97"/>
      <c r="AB194" s="97"/>
      <c r="AC194" s="97"/>
      <c r="AD194" s="97"/>
      <c r="AE194" s="97"/>
      <c r="AF194" s="97"/>
      <c r="AG194" s="97"/>
    </row>
    <row r="195" spans="1:33" s="107" customFormat="1" ht="15.6" customHeight="1">
      <c r="A195" s="107" t="s">
        <v>925</v>
      </c>
      <c r="B195" s="113" t="s">
        <v>992</v>
      </c>
      <c r="C195" s="108"/>
      <c r="D195" s="98" t="s">
        <v>1547</v>
      </c>
      <c r="E195" s="100" t="s">
        <v>1501</v>
      </c>
      <c r="F195" s="100" t="s">
        <v>1877</v>
      </c>
      <c r="G195" s="100" t="s">
        <v>1631</v>
      </c>
      <c r="H195" s="100" t="s">
        <v>1746</v>
      </c>
      <c r="I195" s="100"/>
      <c r="J195" s="100" t="s">
        <v>1688</v>
      </c>
      <c r="K195" s="100"/>
      <c r="L195" s="100" t="s">
        <v>1303</v>
      </c>
      <c r="M195" s="100"/>
      <c r="N195" s="97"/>
      <c r="O195" s="97"/>
      <c r="P195" s="97"/>
      <c r="Q195" s="97"/>
      <c r="R195" s="97"/>
      <c r="S195" s="97"/>
      <c r="T195" s="97"/>
      <c r="U195" s="97" t="s">
        <v>364</v>
      </c>
      <c r="V195" s="97"/>
      <c r="W195" s="97"/>
      <c r="X195" s="97"/>
      <c r="Y195" s="97"/>
      <c r="Z195" s="97"/>
      <c r="AA195" s="97"/>
      <c r="AB195" s="97"/>
      <c r="AC195" s="97"/>
      <c r="AD195" s="97"/>
      <c r="AE195" s="97"/>
      <c r="AF195" s="97"/>
      <c r="AG195" s="97"/>
    </row>
    <row r="196" spans="1:33" s="107" customFormat="1" ht="15" customHeight="1">
      <c r="A196" s="107" t="s">
        <v>925</v>
      </c>
      <c r="B196" s="113" t="s">
        <v>993</v>
      </c>
      <c r="C196" s="108"/>
      <c r="D196" s="98" t="s">
        <v>984</v>
      </c>
      <c r="E196" s="100" t="s">
        <v>1502</v>
      </c>
      <c r="F196" s="100" t="s">
        <v>1878</v>
      </c>
      <c r="G196" s="100" t="s">
        <v>1632</v>
      </c>
      <c r="H196" s="100" t="s">
        <v>1747</v>
      </c>
      <c r="I196" s="100"/>
      <c r="J196" s="100" t="s">
        <v>1689</v>
      </c>
      <c r="K196" s="100"/>
      <c r="L196" s="100" t="s">
        <v>1304</v>
      </c>
      <c r="M196" s="100"/>
      <c r="N196" s="97"/>
      <c r="O196" s="97"/>
      <c r="P196" s="97"/>
      <c r="Q196" s="97"/>
      <c r="R196" s="97"/>
      <c r="S196" s="97"/>
      <c r="T196" s="97"/>
      <c r="U196" s="97" t="s">
        <v>364</v>
      </c>
      <c r="V196" s="97"/>
      <c r="W196" s="97"/>
      <c r="X196" s="97"/>
      <c r="Y196" s="97"/>
      <c r="Z196" s="97"/>
      <c r="AA196" s="97"/>
      <c r="AB196" s="97"/>
      <c r="AC196" s="97"/>
      <c r="AD196" s="97"/>
      <c r="AE196" s="97"/>
      <c r="AF196" s="97"/>
      <c r="AG196" s="97"/>
    </row>
    <row r="197" spans="1:33" s="107" customFormat="1" ht="15" customHeight="1">
      <c r="A197" s="107" t="s">
        <v>925</v>
      </c>
      <c r="B197" s="113" t="s">
        <v>994</v>
      </c>
      <c r="C197" s="108"/>
      <c r="D197" s="98" t="s">
        <v>985</v>
      </c>
      <c r="E197" s="100" t="s">
        <v>1503</v>
      </c>
      <c r="F197" s="100" t="s">
        <v>1879</v>
      </c>
      <c r="G197" s="100" t="s">
        <v>1633</v>
      </c>
      <c r="H197" s="100" t="s">
        <v>1748</v>
      </c>
      <c r="I197" s="100"/>
      <c r="J197" s="100" t="s">
        <v>1690</v>
      </c>
      <c r="K197" s="100"/>
      <c r="L197" s="100" t="s">
        <v>1305</v>
      </c>
      <c r="M197" s="100"/>
      <c r="N197" s="97"/>
      <c r="O197" s="97"/>
      <c r="P197" s="97"/>
      <c r="Q197" s="97"/>
      <c r="R197" s="97"/>
      <c r="S197" s="97"/>
      <c r="T197" s="97"/>
      <c r="U197" s="97" t="s">
        <v>364</v>
      </c>
      <c r="V197" s="97"/>
      <c r="W197" s="97"/>
      <c r="X197" s="97"/>
      <c r="Y197" s="97"/>
      <c r="Z197" s="97"/>
      <c r="AA197" s="97"/>
      <c r="AB197" s="97"/>
      <c r="AC197" s="97"/>
      <c r="AD197" s="97"/>
      <c r="AE197" s="97"/>
      <c r="AF197" s="97"/>
      <c r="AG197" s="97"/>
    </row>
    <row r="198" spans="1:33" s="107" customFormat="1" ht="15" customHeight="1">
      <c r="A198" s="107" t="s">
        <v>925</v>
      </c>
      <c r="B198" s="113" t="s">
        <v>995</v>
      </c>
      <c r="C198" s="108"/>
      <c r="D198" s="98" t="s">
        <v>986</v>
      </c>
      <c r="E198" s="100" t="s">
        <v>1504</v>
      </c>
      <c r="F198" s="100" t="s">
        <v>1880</v>
      </c>
      <c r="G198" s="100" t="s">
        <v>1634</v>
      </c>
      <c r="H198" s="100" t="s">
        <v>1749</v>
      </c>
      <c r="I198" s="100"/>
      <c r="J198" s="100" t="s">
        <v>1691</v>
      </c>
      <c r="K198" s="100"/>
      <c r="L198" s="100" t="s">
        <v>1306</v>
      </c>
      <c r="M198" s="100"/>
      <c r="N198" s="97"/>
      <c r="O198" s="97"/>
      <c r="P198" s="97"/>
      <c r="Q198" s="97"/>
      <c r="R198" s="97"/>
      <c r="S198" s="97"/>
      <c r="T198" s="97"/>
      <c r="U198" s="97" t="s">
        <v>364</v>
      </c>
      <c r="V198" s="97"/>
      <c r="W198" s="97"/>
      <c r="X198" s="97"/>
      <c r="Y198" s="97"/>
      <c r="Z198" s="97"/>
      <c r="AA198" s="97"/>
      <c r="AB198" s="97"/>
      <c r="AC198" s="97"/>
      <c r="AD198" s="97"/>
      <c r="AE198" s="97"/>
      <c r="AF198" s="97"/>
      <c r="AG198" s="97"/>
    </row>
    <row r="199" spans="1:33" s="107" customFormat="1" ht="15.6" customHeight="1">
      <c r="A199" s="107" t="s">
        <v>156</v>
      </c>
      <c r="B199" s="113" t="s">
        <v>987</v>
      </c>
      <c r="C199" s="108"/>
      <c r="D199" s="98"/>
      <c r="E199" s="100"/>
      <c r="F199" s="100"/>
      <c r="G199" s="100"/>
      <c r="H199" s="100"/>
      <c r="I199" s="100"/>
      <c r="J199" s="100"/>
      <c r="K199" s="100"/>
      <c r="L199" s="100"/>
      <c r="M199" s="100"/>
      <c r="N199" s="97"/>
      <c r="O199" s="97"/>
      <c r="P199" s="97"/>
      <c r="Q199" s="97"/>
      <c r="R199" s="97"/>
      <c r="S199" s="97"/>
      <c r="T199" s="97"/>
      <c r="U199" s="97"/>
      <c r="V199" s="97"/>
      <c r="W199" s="97"/>
      <c r="X199" s="97"/>
      <c r="Y199" s="97"/>
      <c r="Z199" s="97"/>
      <c r="AA199" s="97"/>
      <c r="AB199" s="97"/>
      <c r="AC199" s="97"/>
      <c r="AD199" s="97"/>
      <c r="AE199" s="97"/>
      <c r="AF199" s="97"/>
      <c r="AG199" s="97"/>
    </row>
    <row r="200" spans="1:33" s="107" customFormat="1" ht="15.6" customHeight="1">
      <c r="A200" s="110" t="s">
        <v>928</v>
      </c>
      <c r="B200" s="113" t="s">
        <v>997</v>
      </c>
      <c r="C200" s="108"/>
      <c r="D200" s="114" t="s">
        <v>1013</v>
      </c>
      <c r="E200" s="100" t="s">
        <v>1505</v>
      </c>
      <c r="F200" s="100" t="s">
        <v>1881</v>
      </c>
      <c r="G200" s="100" t="s">
        <v>1635</v>
      </c>
      <c r="H200" s="100" t="s">
        <v>1750</v>
      </c>
      <c r="I200" s="100"/>
      <c r="J200" s="100" t="s">
        <v>1692</v>
      </c>
      <c r="K200" s="100"/>
      <c r="L200" s="100" t="s">
        <v>1307</v>
      </c>
      <c r="M200" s="100"/>
      <c r="N200" s="97"/>
      <c r="O200" s="97"/>
      <c r="P200" s="97"/>
      <c r="Q200" s="97"/>
      <c r="R200" s="97"/>
      <c r="S200" s="97"/>
      <c r="T200" s="97"/>
      <c r="U200" s="97" t="s">
        <v>364</v>
      </c>
      <c r="V200" s="97"/>
      <c r="W200" s="97"/>
      <c r="X200" s="97"/>
      <c r="Y200" s="97"/>
      <c r="Z200" s="97"/>
      <c r="AA200" s="97"/>
      <c r="AB200" s="97"/>
      <c r="AC200" s="97"/>
      <c r="AD200" s="97"/>
      <c r="AE200" s="97"/>
      <c r="AF200" s="97"/>
      <c r="AG200" s="97"/>
    </row>
    <row r="201" spans="1:33" s="107" customFormat="1" ht="15.6" customHeight="1">
      <c r="A201" s="110" t="s">
        <v>583</v>
      </c>
      <c r="B201" s="113" t="s">
        <v>998</v>
      </c>
      <c r="C201" s="108"/>
      <c r="D201" s="114" t="s">
        <v>1014</v>
      </c>
      <c r="E201" s="100" t="s">
        <v>1506</v>
      </c>
      <c r="F201" s="100"/>
      <c r="G201" s="100"/>
      <c r="H201" s="100"/>
      <c r="I201" s="100"/>
      <c r="J201" s="100"/>
      <c r="K201" s="100"/>
      <c r="L201" s="100" t="s">
        <v>1308</v>
      </c>
      <c r="M201" s="100"/>
      <c r="N201" s="97"/>
      <c r="O201" s="97"/>
      <c r="P201" s="97"/>
      <c r="Q201" s="97"/>
      <c r="R201" s="97"/>
      <c r="S201" s="97"/>
      <c r="T201" s="97"/>
      <c r="U201" s="97" t="s">
        <v>364</v>
      </c>
      <c r="V201" s="97"/>
      <c r="W201" s="97"/>
      <c r="X201" s="97"/>
      <c r="Y201" s="97"/>
      <c r="Z201" s="97"/>
      <c r="AA201" s="97"/>
      <c r="AB201" s="97"/>
      <c r="AC201" s="97"/>
      <c r="AD201" s="97"/>
      <c r="AE201" s="97"/>
      <c r="AF201" s="97"/>
      <c r="AG201" s="97"/>
    </row>
    <row r="202" spans="1:33" s="107" customFormat="1" ht="15.6" customHeight="1">
      <c r="A202" s="110" t="s">
        <v>410</v>
      </c>
      <c r="B202" s="113" t="s">
        <v>999</v>
      </c>
      <c r="C202" s="108"/>
      <c r="D202" s="114" t="s">
        <v>1015</v>
      </c>
      <c r="E202" s="100" t="s">
        <v>1507</v>
      </c>
      <c r="F202" s="100" t="s">
        <v>1882</v>
      </c>
      <c r="G202" s="100" t="s">
        <v>1636</v>
      </c>
      <c r="H202" s="100" t="s">
        <v>1751</v>
      </c>
      <c r="I202" s="100"/>
      <c r="J202" s="100" t="s">
        <v>1693</v>
      </c>
      <c r="K202" s="100"/>
      <c r="L202" s="100"/>
      <c r="M202" s="100"/>
      <c r="N202" s="97"/>
      <c r="O202" s="97"/>
      <c r="P202" s="97"/>
      <c r="Q202" s="97"/>
      <c r="R202" s="97"/>
      <c r="S202" s="97"/>
      <c r="T202" s="97"/>
      <c r="U202" s="97" t="s">
        <v>364</v>
      </c>
      <c r="V202" s="97"/>
      <c r="W202" s="97"/>
      <c r="X202" s="97"/>
      <c r="Y202" s="97"/>
      <c r="Z202" s="97"/>
      <c r="AA202" s="97"/>
      <c r="AB202" s="97"/>
      <c r="AC202" s="97"/>
      <c r="AD202" s="97"/>
      <c r="AE202" s="97"/>
      <c r="AF202" s="97"/>
      <c r="AG202" s="97"/>
    </row>
    <row r="203" spans="1:33" s="107" customFormat="1" ht="15.6" customHeight="1">
      <c r="A203" s="107" t="s">
        <v>156</v>
      </c>
      <c r="B203" s="97" t="s">
        <v>924</v>
      </c>
      <c r="C203" s="115"/>
      <c r="D203" s="115"/>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c r="AC203" s="97"/>
      <c r="AD203" s="97"/>
      <c r="AE203" s="97"/>
      <c r="AF203" s="97"/>
      <c r="AG203" s="97"/>
    </row>
    <row r="204" spans="1:33" s="107" customFormat="1" ht="15.6" customHeight="1">
      <c r="A204" s="107" t="s">
        <v>144</v>
      </c>
      <c r="B204" s="97" t="s">
        <v>1519</v>
      </c>
      <c r="C204" s="115"/>
      <c r="D204" s="115"/>
      <c r="E204" s="97"/>
      <c r="F204" s="97"/>
      <c r="G204" s="97"/>
      <c r="H204" s="97"/>
      <c r="I204" s="97"/>
      <c r="J204" s="97"/>
      <c r="K204" s="97"/>
      <c r="L204" s="97"/>
      <c r="M204" s="97"/>
      <c r="N204" s="97"/>
      <c r="O204" s="97"/>
      <c r="P204" s="97"/>
      <c r="Q204" s="97"/>
      <c r="R204" s="97"/>
      <c r="S204" s="97"/>
      <c r="T204" s="97"/>
      <c r="U204" s="97"/>
      <c r="V204" s="97"/>
      <c r="W204" s="97"/>
      <c r="X204" s="97" t="s">
        <v>298</v>
      </c>
      <c r="Y204" s="97"/>
      <c r="Z204" s="97"/>
      <c r="AA204" s="97"/>
      <c r="AB204" s="97"/>
      <c r="AC204" s="97"/>
      <c r="AD204" s="97"/>
      <c r="AE204" s="97"/>
      <c r="AF204" s="97"/>
      <c r="AG204" s="97"/>
    </row>
    <row r="205" spans="1:33" s="107" customFormat="1" ht="15.6" customHeight="1">
      <c r="A205" s="107" t="s">
        <v>144</v>
      </c>
      <c r="B205" s="97" t="s">
        <v>1520</v>
      </c>
      <c r="C205" s="115"/>
      <c r="D205" s="115"/>
      <c r="E205" s="97"/>
      <c r="F205" s="97"/>
      <c r="G205" s="97"/>
      <c r="H205" s="97"/>
      <c r="I205" s="97"/>
      <c r="J205" s="97"/>
      <c r="K205" s="97"/>
      <c r="L205" s="97"/>
      <c r="M205" s="97"/>
      <c r="N205" s="97"/>
      <c r="O205" s="97"/>
      <c r="P205" s="97"/>
      <c r="Q205" s="97"/>
      <c r="R205" s="97"/>
      <c r="S205" s="97"/>
      <c r="T205" s="97"/>
      <c r="U205" s="97"/>
      <c r="V205" s="97"/>
      <c r="W205" s="97"/>
      <c r="X205" s="97" t="s">
        <v>1521</v>
      </c>
      <c r="Y205" s="97"/>
      <c r="Z205" s="97"/>
      <c r="AA205" s="97"/>
      <c r="AB205" s="97"/>
      <c r="AC205" s="97"/>
      <c r="AD205" s="97"/>
      <c r="AE205" s="97"/>
      <c r="AF205" s="97"/>
      <c r="AG205" s="97"/>
    </row>
    <row r="206" spans="1:33" s="107" customFormat="1" ht="15.6" customHeight="1">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c r="AC206" s="97"/>
      <c r="AD206" s="97"/>
      <c r="AE206" s="97"/>
      <c r="AF206" s="97"/>
      <c r="AG206" s="97"/>
    </row>
    <row r="207" spans="1:33" s="107" customFormat="1" ht="15.6" customHeight="1">
      <c r="A207" s="97" t="s">
        <v>156</v>
      </c>
      <c r="B207" s="97" t="s">
        <v>709</v>
      </c>
      <c r="C207" s="97"/>
      <c r="D207" s="122"/>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c r="AC207" s="97"/>
      <c r="AD207" s="97"/>
      <c r="AE207" s="97"/>
      <c r="AF207" s="97"/>
      <c r="AG207" s="97"/>
    </row>
    <row r="208" spans="1:33" s="107" customFormat="1" ht="15.6" customHeight="1">
      <c r="A208" s="97" t="s">
        <v>38</v>
      </c>
      <c r="B208" s="97" t="s">
        <v>931</v>
      </c>
      <c r="C208" s="97"/>
      <c r="D208" s="122" t="s">
        <v>929</v>
      </c>
      <c r="E208" s="101" t="s">
        <v>926</v>
      </c>
      <c r="F208" s="101"/>
      <c r="G208" s="101"/>
      <c r="H208" s="101"/>
      <c r="I208" s="101"/>
      <c r="J208" s="101"/>
      <c r="K208" s="101"/>
      <c r="L208" s="101"/>
      <c r="M208" s="101"/>
      <c r="N208" s="97"/>
      <c r="O208" s="97"/>
      <c r="P208" s="97"/>
      <c r="Q208" s="97"/>
      <c r="R208" s="97"/>
      <c r="S208" s="97" t="s">
        <v>2045</v>
      </c>
      <c r="T208" s="97"/>
      <c r="U208" s="97"/>
      <c r="V208" s="97"/>
      <c r="W208" s="97"/>
      <c r="X208" s="97"/>
      <c r="Y208" s="97"/>
      <c r="Z208" s="97"/>
      <c r="AA208" s="97"/>
      <c r="AB208" s="97"/>
      <c r="AC208" s="97"/>
      <c r="AD208" s="97"/>
      <c r="AE208" s="97"/>
      <c r="AF208" s="97"/>
      <c r="AG208" s="97"/>
    </row>
    <row r="209" spans="1:33" s="107" customFormat="1" ht="15.6" customHeight="1">
      <c r="A209" s="97" t="s">
        <v>38</v>
      </c>
      <c r="B209" s="97" t="s">
        <v>932</v>
      </c>
      <c r="C209" s="97"/>
      <c r="D209" s="122" t="s">
        <v>930</v>
      </c>
      <c r="E209" s="101" t="s">
        <v>927</v>
      </c>
      <c r="F209" s="101"/>
      <c r="G209" s="101"/>
      <c r="H209" s="101"/>
      <c r="I209" s="101"/>
      <c r="J209" s="101"/>
      <c r="K209" s="101"/>
      <c r="L209" s="101"/>
      <c r="M209" s="101"/>
      <c r="N209" s="97"/>
      <c r="O209" s="97"/>
      <c r="P209" s="97"/>
      <c r="Q209" s="97"/>
      <c r="R209" s="97"/>
      <c r="S209" s="97" t="s">
        <v>2045</v>
      </c>
      <c r="T209" s="97"/>
      <c r="U209" s="97"/>
      <c r="V209" s="97"/>
      <c r="W209" s="97"/>
      <c r="X209" s="97"/>
      <c r="Y209" s="97"/>
      <c r="Z209" s="97"/>
      <c r="AA209" s="97"/>
      <c r="AB209" s="97"/>
      <c r="AC209" s="97"/>
      <c r="AD209" s="97"/>
      <c r="AE209" s="97"/>
      <c r="AF209" s="97"/>
      <c r="AG209" s="97"/>
    </row>
    <row r="210" spans="1:33" s="107" customFormat="1" ht="15.6" customHeight="1">
      <c r="A210" s="97"/>
      <c r="B210" s="97"/>
      <c r="C210" s="97"/>
      <c r="D210" s="122"/>
      <c r="E210" s="101"/>
      <c r="F210" s="101"/>
      <c r="G210" s="101"/>
      <c r="H210" s="101"/>
      <c r="I210" s="101"/>
      <c r="J210" s="101"/>
      <c r="K210" s="101"/>
      <c r="L210" s="101"/>
      <c r="M210" s="101"/>
      <c r="N210" s="97"/>
      <c r="O210" s="97"/>
      <c r="P210" s="97"/>
      <c r="Q210" s="97"/>
      <c r="R210" s="97"/>
      <c r="S210" s="97"/>
      <c r="T210" s="97"/>
      <c r="U210" s="97"/>
      <c r="V210" s="97"/>
      <c r="W210" s="97"/>
      <c r="X210" s="97"/>
      <c r="Y210" s="97"/>
      <c r="Z210" s="97"/>
      <c r="AA210" s="97"/>
      <c r="AB210" s="97"/>
      <c r="AC210" s="97"/>
      <c r="AD210" s="97"/>
      <c r="AE210" s="97"/>
      <c r="AF210" s="97"/>
      <c r="AG210" s="97"/>
    </row>
    <row r="211" spans="1:33" s="107" customFormat="1" ht="15.6" customHeight="1">
      <c r="A211" s="97" t="s">
        <v>410</v>
      </c>
      <c r="B211" s="97" t="s">
        <v>1095</v>
      </c>
      <c r="C211" s="97"/>
      <c r="D211" s="122" t="s">
        <v>1093</v>
      </c>
      <c r="E211" s="97" t="s">
        <v>1094</v>
      </c>
      <c r="M211" s="101"/>
      <c r="N211" s="97"/>
      <c r="O211" s="97"/>
      <c r="P211" s="97"/>
      <c r="Q211" s="97"/>
      <c r="R211" s="97"/>
      <c r="S211" s="97" t="s">
        <v>2045</v>
      </c>
      <c r="T211" s="97"/>
      <c r="U211" s="97" t="s">
        <v>364</v>
      </c>
      <c r="V211" s="97"/>
      <c r="W211" s="97"/>
      <c r="X211" s="97"/>
      <c r="Y211" s="97"/>
      <c r="Z211" s="97"/>
      <c r="AA211" s="97"/>
      <c r="AB211" s="97"/>
      <c r="AC211" s="97"/>
      <c r="AD211" s="97"/>
      <c r="AE211" s="97"/>
      <c r="AF211" s="97"/>
      <c r="AG211" s="97"/>
    </row>
    <row r="212" spans="1:33" s="107" customFormat="1" ht="15.6" customHeight="1">
      <c r="A212" s="97" t="s">
        <v>92</v>
      </c>
      <c r="B212" s="97" t="s">
        <v>1092</v>
      </c>
      <c r="C212" s="97"/>
      <c r="D212" s="122" t="s">
        <v>708</v>
      </c>
      <c r="E212" s="97" t="s">
        <v>1096</v>
      </c>
      <c r="F212" s="97"/>
      <c r="G212" s="97"/>
      <c r="H212" s="97"/>
      <c r="I212" s="97"/>
      <c r="J212" s="97"/>
      <c r="K212" s="97"/>
      <c r="L212" s="97"/>
      <c r="M212" s="97"/>
      <c r="N212" s="97"/>
      <c r="O212" s="97"/>
      <c r="P212" s="97"/>
      <c r="Q212" s="97"/>
      <c r="R212" s="97"/>
      <c r="S212" s="97" t="s">
        <v>1548</v>
      </c>
      <c r="T212" s="97"/>
      <c r="U212" s="97" t="s">
        <v>364</v>
      </c>
      <c r="V212" s="97"/>
      <c r="W212" s="97"/>
      <c r="X212" s="97"/>
      <c r="Y212" s="97"/>
      <c r="Z212" s="97"/>
      <c r="AA212" s="97"/>
      <c r="AB212" s="97"/>
      <c r="AC212" s="97"/>
      <c r="AD212" s="97"/>
      <c r="AE212" s="97"/>
      <c r="AF212" s="97"/>
      <c r="AG212" s="97"/>
    </row>
    <row r="213" spans="1:33" s="107" customFormat="1" ht="15.6" customHeight="1">
      <c r="A213" s="97"/>
      <c r="B213" s="97"/>
      <c r="C213" s="97"/>
      <c r="D213" s="122"/>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c r="AC213" s="97"/>
      <c r="AD213" s="97"/>
      <c r="AE213" s="97"/>
      <c r="AF213" s="97"/>
      <c r="AG213" s="97"/>
    </row>
    <row r="214" spans="1:33" s="107" customFormat="1" ht="15.6" customHeight="1">
      <c r="A214" s="97" t="s">
        <v>1549</v>
      </c>
      <c r="B214" s="97" t="s">
        <v>730</v>
      </c>
      <c r="C214" s="97"/>
      <c r="D214" s="122" t="s">
        <v>731</v>
      </c>
      <c r="E214" s="97" t="s">
        <v>2046</v>
      </c>
      <c r="F214" s="97"/>
      <c r="G214" s="97"/>
      <c r="H214" s="97"/>
      <c r="I214" s="97"/>
      <c r="J214" s="97"/>
      <c r="K214" s="97"/>
      <c r="L214" s="97"/>
      <c r="M214" s="97"/>
      <c r="N214" s="97"/>
      <c r="O214" s="97"/>
      <c r="P214" s="97"/>
      <c r="Q214" s="97"/>
      <c r="R214" s="97"/>
      <c r="S214" s="97"/>
      <c r="T214" s="97"/>
      <c r="U214" s="97" t="s">
        <v>364</v>
      </c>
      <c r="V214" s="97"/>
      <c r="W214" s="97"/>
      <c r="X214" s="97"/>
      <c r="Y214" s="97"/>
      <c r="Z214" s="97"/>
      <c r="AA214" s="97"/>
      <c r="AB214" s="97"/>
      <c r="AC214" s="97"/>
      <c r="AD214" s="97"/>
      <c r="AE214" s="97"/>
      <c r="AF214" s="97"/>
      <c r="AG214" s="97"/>
    </row>
    <row r="215" spans="1:33" s="107" customFormat="1" ht="15.6" customHeight="1">
      <c r="A215" s="97" t="s">
        <v>92</v>
      </c>
      <c r="B215" s="97" t="s">
        <v>732</v>
      </c>
      <c r="C215" s="97"/>
      <c r="D215" s="122" t="s">
        <v>2047</v>
      </c>
      <c r="E215" s="97" t="s">
        <v>2048</v>
      </c>
      <c r="F215" s="97"/>
      <c r="G215" s="97"/>
      <c r="H215" s="97"/>
      <c r="I215" s="97"/>
      <c r="J215" s="97"/>
      <c r="K215" s="97"/>
      <c r="L215" s="97"/>
      <c r="M215" s="97"/>
      <c r="N215" s="97"/>
      <c r="O215" s="97"/>
      <c r="P215" s="97"/>
      <c r="Q215" s="97"/>
      <c r="R215" s="97"/>
      <c r="S215" s="97" t="s">
        <v>733</v>
      </c>
      <c r="T215" s="97"/>
      <c r="U215" s="97" t="s">
        <v>364</v>
      </c>
      <c r="V215" s="97"/>
      <c r="W215" s="97"/>
      <c r="X215" s="97"/>
      <c r="Y215" s="97"/>
      <c r="Z215" s="97"/>
      <c r="AA215" s="97"/>
      <c r="AB215" s="97"/>
      <c r="AC215" s="97"/>
      <c r="AD215" s="97"/>
      <c r="AE215" s="97"/>
      <c r="AF215" s="97"/>
      <c r="AG215" s="97"/>
    </row>
    <row r="216" spans="1:33" s="107" customFormat="1" ht="15.6" customHeight="1">
      <c r="A216" s="97" t="s">
        <v>92</v>
      </c>
      <c r="B216" s="97" t="s">
        <v>734</v>
      </c>
      <c r="C216" s="97"/>
      <c r="D216" s="122" t="s">
        <v>735</v>
      </c>
      <c r="E216" s="97" t="s">
        <v>736</v>
      </c>
      <c r="F216" s="97"/>
      <c r="G216" s="97"/>
      <c r="H216" s="97"/>
      <c r="I216" s="97"/>
      <c r="J216" s="97"/>
      <c r="K216" s="97"/>
      <c r="L216" s="97"/>
      <c r="M216" s="97"/>
      <c r="N216" s="97"/>
      <c r="O216" s="97"/>
      <c r="P216" s="97"/>
      <c r="Q216" s="97"/>
      <c r="R216" s="97"/>
      <c r="S216" s="97" t="s">
        <v>737</v>
      </c>
      <c r="T216" s="97"/>
      <c r="U216" s="97" t="s">
        <v>364</v>
      </c>
      <c r="V216" s="97"/>
      <c r="W216" s="97"/>
      <c r="X216" s="97"/>
      <c r="Y216" s="97"/>
      <c r="Z216" s="97"/>
      <c r="AA216" s="97"/>
      <c r="AB216" s="97"/>
      <c r="AC216" s="97"/>
      <c r="AD216" s="97"/>
      <c r="AE216" s="97"/>
      <c r="AF216" s="97"/>
      <c r="AG216" s="97"/>
    </row>
    <row r="217" spans="1:33" s="107" customFormat="1" ht="15.6" customHeight="1">
      <c r="A217" s="97" t="s">
        <v>144</v>
      </c>
      <c r="B217" s="97" t="s">
        <v>738</v>
      </c>
      <c r="C217" s="97"/>
      <c r="D217" s="122"/>
      <c r="E217" s="97"/>
      <c r="F217" s="97"/>
      <c r="G217" s="97"/>
      <c r="H217" s="97"/>
      <c r="I217" s="97"/>
      <c r="J217" s="97"/>
      <c r="K217" s="97"/>
      <c r="L217" s="97"/>
      <c r="M217" s="97"/>
      <c r="N217" s="97"/>
      <c r="O217" s="97"/>
      <c r="P217" s="97"/>
      <c r="Q217" s="97"/>
      <c r="R217" s="97"/>
      <c r="S217" s="97"/>
      <c r="T217" s="97"/>
      <c r="U217" s="97"/>
      <c r="V217" s="97"/>
      <c r="W217" s="97"/>
      <c r="X217" s="97" t="s">
        <v>739</v>
      </c>
      <c r="Y217" s="97"/>
      <c r="Z217" s="97"/>
      <c r="AA217" s="97"/>
      <c r="AB217" s="97"/>
      <c r="AC217" s="97"/>
      <c r="AD217" s="97"/>
      <c r="AE217" s="97"/>
      <c r="AF217" s="97"/>
      <c r="AG217" s="97"/>
    </row>
    <row r="218" spans="1:33" s="107" customFormat="1" ht="15.6" customHeight="1">
      <c r="A218" s="97"/>
      <c r="B218" s="97"/>
      <c r="C218" s="97"/>
      <c r="D218" s="122"/>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c r="AC218" s="97"/>
      <c r="AD218" s="97"/>
      <c r="AE218" s="97"/>
      <c r="AF218" s="97"/>
      <c r="AG218" s="97"/>
    </row>
    <row r="219" spans="1:33" s="107" customFormat="1" ht="15.6" customHeight="1">
      <c r="A219" s="97" t="s">
        <v>38</v>
      </c>
      <c r="B219" s="97" t="s">
        <v>740</v>
      </c>
      <c r="C219" s="97"/>
      <c r="D219" s="122" t="s">
        <v>2051</v>
      </c>
      <c r="E219" s="97" t="s">
        <v>2052</v>
      </c>
      <c r="F219" s="97"/>
      <c r="G219" s="97"/>
      <c r="H219" s="97"/>
      <c r="I219" s="97"/>
      <c r="J219" s="97"/>
      <c r="K219" s="97"/>
      <c r="L219" s="97"/>
      <c r="M219" s="97"/>
      <c r="N219" s="97"/>
      <c r="O219" s="97"/>
      <c r="P219" s="97"/>
      <c r="Q219" s="97"/>
      <c r="R219" s="97"/>
      <c r="S219" s="97" t="s">
        <v>2045</v>
      </c>
      <c r="T219" s="97"/>
      <c r="U219" s="97"/>
      <c r="V219" s="97"/>
      <c r="W219" s="97"/>
      <c r="X219" s="97"/>
      <c r="Y219" s="97"/>
      <c r="Z219" s="97"/>
      <c r="AA219" s="97"/>
      <c r="AB219" s="97"/>
      <c r="AC219" s="97"/>
      <c r="AD219" s="97"/>
      <c r="AE219" s="97"/>
      <c r="AF219" s="97"/>
      <c r="AG219" s="97"/>
    </row>
    <row r="220" spans="1:33" s="107" customFormat="1" ht="15.6" customHeight="1">
      <c r="A220" s="97" t="s">
        <v>145</v>
      </c>
      <c r="B220" s="97" t="s">
        <v>741</v>
      </c>
      <c r="C220" s="97"/>
      <c r="D220" s="122" t="s">
        <v>2049</v>
      </c>
      <c r="E220" s="97" t="s">
        <v>2050</v>
      </c>
      <c r="F220" s="97"/>
      <c r="G220" s="97"/>
      <c r="H220" s="97"/>
      <c r="I220" s="97"/>
      <c r="J220" s="97"/>
      <c r="K220" s="97"/>
      <c r="L220" s="97"/>
      <c r="M220" s="97"/>
      <c r="N220" s="97"/>
      <c r="O220" s="97"/>
      <c r="P220" s="97"/>
      <c r="Q220" s="97"/>
      <c r="R220" s="97"/>
      <c r="S220" s="97"/>
      <c r="T220" s="97"/>
      <c r="U220" s="97"/>
      <c r="V220" s="97"/>
      <c r="W220" s="97"/>
      <c r="X220" s="97" t="s">
        <v>742</v>
      </c>
    </row>
    <row r="221" spans="1:33" s="107" customFormat="1" ht="15.6" customHeight="1">
      <c r="A221" s="97" t="s">
        <v>92</v>
      </c>
      <c r="B221" s="97" t="s">
        <v>743</v>
      </c>
      <c r="C221" s="97"/>
      <c r="D221" s="122" t="s">
        <v>744</v>
      </c>
      <c r="E221" s="97" t="s">
        <v>1513</v>
      </c>
      <c r="F221" s="97"/>
      <c r="G221" s="97"/>
      <c r="H221" s="97"/>
      <c r="I221" s="97"/>
      <c r="J221" s="97"/>
      <c r="K221" s="97"/>
      <c r="L221" s="97"/>
      <c r="M221" s="97"/>
      <c r="N221" s="97"/>
      <c r="O221" s="97"/>
      <c r="P221" s="97"/>
      <c r="Q221" s="97"/>
      <c r="R221" s="97"/>
      <c r="S221" s="97"/>
      <c r="T221" s="97"/>
      <c r="U221" s="97"/>
      <c r="V221" s="97"/>
      <c r="W221" s="97"/>
      <c r="X221" s="97"/>
    </row>
    <row r="222" spans="1:33" s="107" customFormat="1" ht="15.6" customHeight="1">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c r="AC222" s="97"/>
      <c r="AD222" s="97"/>
      <c r="AE222" s="97"/>
      <c r="AF222" s="97"/>
      <c r="AG222" s="97"/>
    </row>
    <row r="223" spans="1:33" s="107" customFormat="1" ht="15.6" customHeight="1">
      <c r="A223" s="97" t="s">
        <v>144</v>
      </c>
      <c r="B223" s="97" t="s">
        <v>2030</v>
      </c>
      <c r="C223" s="97"/>
      <c r="D223" s="97" t="s">
        <v>2031</v>
      </c>
      <c r="E223" s="97" t="s">
        <v>2032</v>
      </c>
      <c r="J223" s="122"/>
      <c r="K223" s="122"/>
      <c r="L223" s="97"/>
      <c r="M223" s="97"/>
      <c r="N223" s="97"/>
      <c r="O223" s="97"/>
      <c r="P223" s="97"/>
      <c r="Q223" s="97"/>
      <c r="R223" s="97"/>
      <c r="S223" s="97"/>
      <c r="T223" s="97"/>
      <c r="U223" s="97"/>
      <c r="V223" s="97"/>
      <c r="W223" s="97"/>
      <c r="X223" s="97" t="s">
        <v>2033</v>
      </c>
      <c r="Y223" s="97"/>
      <c r="Z223" s="97"/>
      <c r="AA223" s="97"/>
      <c r="AB223" s="97"/>
      <c r="AC223" s="97"/>
      <c r="AD223" s="97"/>
      <c r="AF223" s="97"/>
      <c r="AG223" s="97"/>
    </row>
    <row r="224" spans="1:33" s="107" customFormat="1" ht="15.6" customHeight="1">
      <c r="A224" s="97" t="s">
        <v>144</v>
      </c>
      <c r="B224" s="97" t="s">
        <v>2034</v>
      </c>
      <c r="C224" s="97"/>
      <c r="D224" s="97" t="s">
        <v>2035</v>
      </c>
      <c r="E224" s="107" t="s">
        <v>2036</v>
      </c>
      <c r="J224" s="122"/>
      <c r="K224" s="122"/>
      <c r="L224" s="97"/>
      <c r="M224" s="97"/>
      <c r="N224" s="97"/>
      <c r="O224" s="97"/>
      <c r="P224" s="97"/>
      <c r="Q224" s="97"/>
      <c r="R224" s="97"/>
      <c r="S224" s="97"/>
      <c r="T224" s="97"/>
      <c r="U224" s="97"/>
      <c r="V224" s="97"/>
      <c r="W224" s="97"/>
      <c r="X224" s="97" t="s">
        <v>2037</v>
      </c>
      <c r="Y224" s="97"/>
      <c r="Z224" s="97"/>
      <c r="AA224" s="97"/>
      <c r="AB224" s="97"/>
      <c r="AC224" s="97"/>
      <c r="AD224" s="97"/>
      <c r="AF224" s="97"/>
      <c r="AG224" s="97"/>
    </row>
    <row r="225" spans="1:33" s="107" customFormat="1" ht="15.6" customHeight="1">
      <c r="A225" s="97"/>
      <c r="B225" s="97"/>
      <c r="C225" s="97"/>
      <c r="D225" s="97"/>
      <c r="J225" s="122"/>
      <c r="K225" s="122"/>
      <c r="L225" s="97"/>
      <c r="M225" s="97"/>
      <c r="N225" s="97"/>
      <c r="O225" s="97"/>
      <c r="P225" s="97"/>
      <c r="Q225" s="97"/>
      <c r="R225" s="97"/>
      <c r="S225" s="97"/>
      <c r="T225" s="97"/>
      <c r="U225" s="97"/>
      <c r="V225" s="97"/>
      <c r="W225" s="97"/>
      <c r="X225" s="97"/>
      <c r="Y225" s="97"/>
      <c r="Z225" s="97"/>
      <c r="AA225" s="97"/>
      <c r="AB225" s="97"/>
      <c r="AC225" s="97"/>
      <c r="AD225" s="97"/>
      <c r="AF225" s="97"/>
      <c r="AG225" s="97"/>
    </row>
    <row r="226" spans="1:33" s="105" customFormat="1" ht="15.6" customHeight="1">
      <c r="A226" s="88" t="s">
        <v>92</v>
      </c>
      <c r="B226" s="88" t="s">
        <v>1923</v>
      </c>
      <c r="C226" s="88"/>
      <c r="D226" s="88" t="s">
        <v>1925</v>
      </c>
      <c r="E226" s="116" t="s">
        <v>1924</v>
      </c>
      <c r="F226" s="116"/>
      <c r="G226" s="116"/>
      <c r="H226" s="116"/>
      <c r="I226" s="116"/>
      <c r="J226" s="117"/>
      <c r="K226" s="117"/>
      <c r="L226" s="88"/>
      <c r="M226" s="88"/>
      <c r="N226" s="88"/>
      <c r="O226" s="88"/>
      <c r="P226" s="88"/>
      <c r="Q226" s="88" t="s">
        <v>1928</v>
      </c>
      <c r="R226" s="88"/>
      <c r="S226" s="88"/>
      <c r="T226" s="88"/>
      <c r="U226" s="88" t="s">
        <v>364</v>
      </c>
      <c r="V226" s="88"/>
      <c r="W226" s="88"/>
      <c r="X226" s="88"/>
      <c r="Y226" s="88"/>
      <c r="Z226" s="88"/>
      <c r="AA226" s="88"/>
      <c r="AB226" s="88"/>
      <c r="AC226" s="88"/>
      <c r="AD226" s="88"/>
      <c r="AE226" s="116"/>
      <c r="AF226" s="103"/>
      <c r="AG226" s="103"/>
    </row>
    <row r="227" spans="1:33" s="105" customFormat="1" ht="15.6" customHeight="1">
      <c r="A227" s="88" t="s">
        <v>1312</v>
      </c>
      <c r="B227" s="88" t="s">
        <v>1313</v>
      </c>
      <c r="C227" s="88"/>
      <c r="D227" s="88" t="s">
        <v>1551</v>
      </c>
      <c r="E227" s="118" t="s">
        <v>1552</v>
      </c>
      <c r="F227" s="118"/>
      <c r="G227" s="118"/>
      <c r="H227" s="118"/>
      <c r="I227" s="118"/>
      <c r="J227" s="117"/>
      <c r="K227" s="117"/>
      <c r="L227" s="88"/>
      <c r="M227" s="88"/>
      <c r="N227" s="88"/>
      <c r="O227" s="88"/>
      <c r="P227" s="88"/>
      <c r="Q227" s="88"/>
      <c r="R227" s="88"/>
      <c r="S227" s="88"/>
      <c r="T227" s="88"/>
      <c r="U227" s="88"/>
      <c r="V227" s="88"/>
      <c r="W227" s="88"/>
      <c r="X227" s="88"/>
      <c r="Y227" s="88"/>
      <c r="Z227" s="88"/>
      <c r="AA227" s="88"/>
      <c r="AB227" s="88"/>
      <c r="AC227" s="88"/>
      <c r="AD227" s="88"/>
      <c r="AE227" s="116"/>
      <c r="AF227" s="103"/>
      <c r="AG227" s="103"/>
    </row>
    <row r="228" spans="1:33" s="105" customFormat="1" ht="15.6" customHeight="1">
      <c r="A228" s="88" t="s">
        <v>1314</v>
      </c>
      <c r="B228" s="88" t="s">
        <v>1315</v>
      </c>
      <c r="C228" s="88"/>
      <c r="D228" s="88" t="s">
        <v>1350</v>
      </c>
      <c r="E228" s="119" t="s">
        <v>1419</v>
      </c>
      <c r="F228" s="119"/>
      <c r="G228" s="119"/>
      <c r="H228" s="119"/>
      <c r="I228" s="119"/>
      <c r="J228" s="117"/>
      <c r="K228" s="117"/>
      <c r="L228" s="88"/>
      <c r="M228" s="88"/>
      <c r="N228" s="88"/>
      <c r="O228" s="88"/>
      <c r="P228" s="88"/>
      <c r="Q228" s="88"/>
      <c r="R228" s="88"/>
      <c r="S228" s="88"/>
      <c r="T228" s="88"/>
      <c r="U228" s="88" t="s">
        <v>364</v>
      </c>
      <c r="V228" s="88"/>
      <c r="W228" s="88"/>
      <c r="X228" s="88"/>
      <c r="Y228" s="88"/>
      <c r="Z228" s="88"/>
      <c r="AA228" s="88"/>
      <c r="AB228" s="88"/>
      <c r="AC228" s="88"/>
      <c r="AD228" s="88"/>
      <c r="AE228" s="116"/>
      <c r="AF228" s="103"/>
      <c r="AG228" s="103"/>
    </row>
    <row r="229" spans="1:33" s="105" customFormat="1" ht="15.6" customHeight="1">
      <c r="A229" s="88" t="s">
        <v>1314</v>
      </c>
      <c r="B229" s="88" t="s">
        <v>1316</v>
      </c>
      <c r="C229" s="88"/>
      <c r="D229" s="88" t="s">
        <v>1351</v>
      </c>
      <c r="E229" s="119" t="s">
        <v>1420</v>
      </c>
      <c r="F229" s="119"/>
      <c r="G229" s="119"/>
      <c r="H229" s="119"/>
      <c r="I229" s="119"/>
      <c r="J229" s="117"/>
      <c r="K229" s="117"/>
      <c r="L229" s="88"/>
      <c r="M229" s="88"/>
      <c r="N229" s="88"/>
      <c r="O229" s="88"/>
      <c r="P229" s="88"/>
      <c r="Q229" s="88"/>
      <c r="R229" s="88"/>
      <c r="S229" s="88"/>
      <c r="T229" s="88"/>
      <c r="U229" s="88" t="s">
        <v>364</v>
      </c>
      <c r="V229" s="88"/>
      <c r="W229" s="88"/>
      <c r="X229" s="88"/>
      <c r="Y229" s="88"/>
      <c r="Z229" s="88"/>
      <c r="AA229" s="88"/>
      <c r="AB229" s="88"/>
      <c r="AC229" s="88"/>
      <c r="AD229" s="88"/>
      <c r="AE229" s="116"/>
      <c r="AF229" s="103"/>
      <c r="AG229" s="103"/>
    </row>
    <row r="230" spans="1:33" s="105" customFormat="1" ht="15.6" customHeight="1">
      <c r="A230" s="88" t="s">
        <v>1314</v>
      </c>
      <c r="B230" s="88" t="s">
        <v>1317</v>
      </c>
      <c r="C230" s="88"/>
      <c r="D230" s="88" t="s">
        <v>1352</v>
      </c>
      <c r="E230" s="116" t="s">
        <v>1421</v>
      </c>
      <c r="F230" s="116"/>
      <c r="G230" s="116"/>
      <c r="H230" s="116"/>
      <c r="I230" s="116"/>
      <c r="J230" s="117"/>
      <c r="K230" s="117"/>
      <c r="L230" s="88"/>
      <c r="M230" s="88"/>
      <c r="N230" s="88"/>
      <c r="O230" s="88"/>
      <c r="P230" s="88"/>
      <c r="Q230" s="88"/>
      <c r="R230" s="88"/>
      <c r="S230" s="88"/>
      <c r="T230" s="88"/>
      <c r="U230" s="88" t="s">
        <v>364</v>
      </c>
      <c r="V230" s="88"/>
      <c r="W230" s="88"/>
      <c r="X230" s="88"/>
      <c r="Y230" s="88"/>
      <c r="Z230" s="88"/>
      <c r="AA230" s="88"/>
      <c r="AB230" s="88"/>
      <c r="AC230" s="88"/>
      <c r="AD230" s="88"/>
      <c r="AE230" s="116"/>
      <c r="AF230" s="103"/>
      <c r="AG230" s="103"/>
    </row>
    <row r="231" spans="1:33" s="105" customFormat="1" ht="15.6" customHeight="1">
      <c r="A231" s="88" t="s">
        <v>410</v>
      </c>
      <c r="B231" s="88" t="s">
        <v>1318</v>
      </c>
      <c r="C231" s="88"/>
      <c r="D231" s="88" t="s">
        <v>1353</v>
      </c>
      <c r="E231" s="119" t="s">
        <v>1422</v>
      </c>
      <c r="F231" s="119"/>
      <c r="G231" s="119"/>
      <c r="H231" s="119"/>
      <c r="I231" s="119"/>
      <c r="J231" s="117"/>
      <c r="K231" s="117"/>
      <c r="L231" s="88"/>
      <c r="M231" s="88"/>
      <c r="N231" s="88"/>
      <c r="O231" s="88"/>
      <c r="P231" s="88"/>
      <c r="Q231" s="88" t="s">
        <v>1418</v>
      </c>
      <c r="R231" s="88"/>
      <c r="S231" s="88"/>
      <c r="T231" s="88"/>
      <c r="U231" s="88" t="s">
        <v>364</v>
      </c>
      <c r="V231" s="88"/>
      <c r="W231" s="88"/>
      <c r="X231" s="88"/>
      <c r="Y231" s="88"/>
      <c r="Z231" s="88"/>
      <c r="AA231" s="88"/>
      <c r="AB231" s="88"/>
      <c r="AC231" s="88"/>
      <c r="AD231" s="88"/>
      <c r="AE231" s="116"/>
      <c r="AF231" s="103"/>
      <c r="AG231" s="103"/>
    </row>
    <row r="232" spans="1:33" s="105" customFormat="1" ht="15.6" customHeight="1">
      <c r="A232" s="88" t="s">
        <v>410</v>
      </c>
      <c r="B232" s="88" t="s">
        <v>1319</v>
      </c>
      <c r="C232" s="88"/>
      <c r="D232" s="88" t="s">
        <v>1354</v>
      </c>
      <c r="E232" s="116" t="s">
        <v>1423</v>
      </c>
      <c r="F232" s="116"/>
      <c r="G232" s="116"/>
      <c r="H232" s="116"/>
      <c r="I232" s="116"/>
      <c r="J232" s="117"/>
      <c r="K232" s="117"/>
      <c r="L232" s="88"/>
      <c r="M232" s="88"/>
      <c r="N232" s="88"/>
      <c r="O232" s="88"/>
      <c r="P232" s="88"/>
      <c r="Q232" s="88"/>
      <c r="R232" s="88"/>
      <c r="S232" s="88"/>
      <c r="T232" s="88"/>
      <c r="U232" s="88" t="s">
        <v>364</v>
      </c>
      <c r="V232" s="88"/>
      <c r="W232" s="88"/>
      <c r="X232" s="88"/>
      <c r="Y232" s="88"/>
      <c r="Z232" s="88"/>
      <c r="AA232" s="88"/>
      <c r="AB232" s="88"/>
      <c r="AC232" s="88"/>
      <c r="AD232" s="88"/>
      <c r="AE232" s="116"/>
      <c r="AF232" s="103"/>
      <c r="AG232" s="103"/>
    </row>
    <row r="233" spans="1:33" s="105" customFormat="1" ht="15.6" customHeight="1">
      <c r="A233" s="88" t="s">
        <v>92</v>
      </c>
      <c r="B233" s="88" t="s">
        <v>1320</v>
      </c>
      <c r="C233" s="88"/>
      <c r="D233" s="88" t="s">
        <v>1355</v>
      </c>
      <c r="E233" s="116" t="s">
        <v>1424</v>
      </c>
      <c r="F233" s="116"/>
      <c r="G233" s="116"/>
      <c r="H233" s="116"/>
      <c r="I233" s="116"/>
      <c r="J233" s="117"/>
      <c r="K233" s="117"/>
      <c r="L233" s="88"/>
      <c r="M233" s="88"/>
      <c r="N233" s="88"/>
      <c r="O233" s="88"/>
      <c r="P233" s="88"/>
      <c r="Q233" s="88"/>
      <c r="R233" s="88"/>
      <c r="S233" s="88" t="s">
        <v>1910</v>
      </c>
      <c r="T233" s="88"/>
      <c r="U233" s="88" t="s">
        <v>364</v>
      </c>
      <c r="V233" s="88"/>
      <c r="W233" s="88"/>
      <c r="X233" s="88"/>
      <c r="Y233" s="88"/>
      <c r="Z233" s="88"/>
      <c r="AA233" s="88"/>
      <c r="AB233" s="88"/>
      <c r="AC233" s="88"/>
      <c r="AD233" s="88"/>
      <c r="AE233" s="116"/>
      <c r="AF233" s="103"/>
      <c r="AG233" s="103"/>
    </row>
    <row r="234" spans="1:33" s="105" customFormat="1" ht="15.6" customHeight="1">
      <c r="A234" s="88" t="s">
        <v>410</v>
      </c>
      <c r="B234" s="88" t="s">
        <v>1321</v>
      </c>
      <c r="C234" s="88"/>
      <c r="D234" s="88" t="s">
        <v>1356</v>
      </c>
      <c r="E234" s="116" t="s">
        <v>1425</v>
      </c>
      <c r="F234" s="116"/>
      <c r="G234" s="116"/>
      <c r="H234" s="116"/>
      <c r="I234" s="116"/>
      <c r="J234" s="117"/>
      <c r="K234" s="117"/>
      <c r="L234" s="88"/>
      <c r="M234" s="88"/>
      <c r="N234" s="88"/>
      <c r="O234" s="88"/>
      <c r="P234" s="88"/>
      <c r="Q234" s="88"/>
      <c r="R234" s="88"/>
      <c r="S234" s="88"/>
      <c r="T234" s="88"/>
      <c r="U234" s="88" t="s">
        <v>364</v>
      </c>
      <c r="V234" s="88"/>
      <c r="W234" s="88"/>
      <c r="X234" s="88"/>
      <c r="Y234" s="88"/>
      <c r="Z234" s="88"/>
      <c r="AA234" s="88"/>
      <c r="AB234" s="88"/>
      <c r="AC234" s="88"/>
      <c r="AD234" s="88"/>
      <c r="AE234" s="103"/>
      <c r="AF234" s="103"/>
      <c r="AG234" s="103"/>
    </row>
    <row r="235" spans="1:33" s="105" customFormat="1" ht="15.6" customHeight="1">
      <c r="A235" s="88" t="s">
        <v>92</v>
      </c>
      <c r="B235" s="88" t="s">
        <v>1322</v>
      </c>
      <c r="C235" s="88"/>
      <c r="D235" s="88" t="s">
        <v>1357</v>
      </c>
      <c r="E235" s="116" t="s">
        <v>1426</v>
      </c>
      <c r="F235" s="116"/>
      <c r="G235" s="116"/>
      <c r="H235" s="116"/>
      <c r="I235" s="116"/>
      <c r="J235" s="117"/>
      <c r="K235" s="117"/>
      <c r="L235" s="88"/>
      <c r="M235" s="88"/>
      <c r="N235" s="88"/>
      <c r="O235" s="88"/>
      <c r="P235" s="88"/>
      <c r="Q235" s="88"/>
      <c r="R235" s="88"/>
      <c r="S235" s="88" t="s">
        <v>1911</v>
      </c>
      <c r="T235" s="88"/>
      <c r="U235" s="88" t="s">
        <v>364</v>
      </c>
      <c r="V235" s="88"/>
      <c r="W235" s="88"/>
      <c r="X235" s="88"/>
      <c r="Y235" s="88"/>
      <c r="Z235" s="88"/>
      <c r="AA235" s="88"/>
      <c r="AB235" s="88"/>
      <c r="AC235" s="88"/>
      <c r="AD235" s="88"/>
      <c r="AE235" s="103"/>
      <c r="AF235" s="103"/>
      <c r="AG235" s="103"/>
    </row>
    <row r="236" spans="1:33" s="105" customFormat="1" ht="15.6" customHeight="1">
      <c r="A236" s="88" t="s">
        <v>410</v>
      </c>
      <c r="B236" s="88" t="s">
        <v>1323</v>
      </c>
      <c r="C236" s="88"/>
      <c r="D236" s="88" t="s">
        <v>1358</v>
      </c>
      <c r="E236" s="119" t="s">
        <v>1427</v>
      </c>
      <c r="F236" s="119"/>
      <c r="G236" s="119"/>
      <c r="H236" s="119"/>
      <c r="I236" s="119"/>
      <c r="J236" s="117"/>
      <c r="K236" s="117"/>
      <c r="L236" s="88"/>
      <c r="M236" s="88"/>
      <c r="N236" s="88"/>
      <c r="O236" s="88"/>
      <c r="P236" s="88"/>
      <c r="Q236" s="88"/>
      <c r="R236" s="88"/>
      <c r="S236" s="88"/>
      <c r="T236" s="88"/>
      <c r="U236" s="88" t="s">
        <v>364</v>
      </c>
      <c r="V236" s="88"/>
      <c r="W236" s="88"/>
      <c r="X236" s="88"/>
      <c r="Y236" s="88"/>
      <c r="Z236" s="88"/>
      <c r="AA236" s="88"/>
      <c r="AB236" s="88"/>
      <c r="AC236" s="88"/>
      <c r="AD236" s="88"/>
      <c r="AE236" s="103"/>
      <c r="AF236" s="103"/>
      <c r="AG236" s="103"/>
    </row>
    <row r="237" spans="1:33" s="105" customFormat="1" ht="15.6" customHeight="1">
      <c r="A237" s="88" t="s">
        <v>92</v>
      </c>
      <c r="B237" s="88" t="s">
        <v>1324</v>
      </c>
      <c r="C237" s="88"/>
      <c r="D237" s="88" t="s">
        <v>1359</v>
      </c>
      <c r="E237" s="119" t="s">
        <v>1428</v>
      </c>
      <c r="F237" s="119"/>
      <c r="G237" s="119"/>
      <c r="H237" s="119"/>
      <c r="I237" s="119"/>
      <c r="J237" s="117"/>
      <c r="K237" s="117"/>
      <c r="L237" s="88"/>
      <c r="M237" s="88"/>
      <c r="N237" s="88"/>
      <c r="O237" s="88"/>
      <c r="P237" s="88"/>
      <c r="Q237" s="88"/>
      <c r="R237" s="88"/>
      <c r="S237" s="88" t="s">
        <v>1912</v>
      </c>
      <c r="T237" s="88"/>
      <c r="U237" s="88" t="s">
        <v>364</v>
      </c>
      <c r="V237" s="88"/>
      <c r="W237" s="88"/>
      <c r="X237" s="88"/>
      <c r="Y237" s="88"/>
      <c r="Z237" s="88"/>
      <c r="AA237" s="88"/>
      <c r="AB237" s="88"/>
      <c r="AC237" s="88"/>
      <c r="AD237" s="88"/>
      <c r="AE237" s="103"/>
      <c r="AF237" s="103"/>
      <c r="AG237" s="103"/>
    </row>
    <row r="238" spans="1:33" s="105" customFormat="1" ht="15.6" customHeight="1">
      <c r="A238" s="88" t="s">
        <v>410</v>
      </c>
      <c r="B238" s="88" t="s">
        <v>1325</v>
      </c>
      <c r="C238" s="88"/>
      <c r="D238" s="88" t="s">
        <v>1360</v>
      </c>
      <c r="E238" s="117" t="s">
        <v>1429</v>
      </c>
      <c r="F238" s="117"/>
      <c r="G238" s="117"/>
      <c r="H238" s="117"/>
      <c r="I238" s="117"/>
      <c r="J238" s="117"/>
      <c r="K238" s="117"/>
      <c r="L238" s="88"/>
      <c r="M238" s="88"/>
      <c r="N238" s="88"/>
      <c r="O238" s="88"/>
      <c r="P238" s="88"/>
      <c r="Q238" s="88"/>
      <c r="R238" s="88"/>
      <c r="S238" s="88"/>
      <c r="T238" s="88"/>
      <c r="U238" s="88" t="s">
        <v>364</v>
      </c>
      <c r="V238" s="88"/>
      <c r="W238" s="88"/>
      <c r="X238" s="88"/>
      <c r="Y238" s="88"/>
      <c r="Z238" s="88"/>
      <c r="AA238" s="88"/>
      <c r="AB238" s="88"/>
      <c r="AC238" s="88"/>
      <c r="AD238" s="88"/>
      <c r="AE238" s="103"/>
      <c r="AF238" s="103"/>
      <c r="AG238" s="103"/>
    </row>
    <row r="239" spans="1:33" s="105" customFormat="1" ht="15.6" customHeight="1">
      <c r="A239" s="88" t="s">
        <v>92</v>
      </c>
      <c r="B239" s="88" t="s">
        <v>1326</v>
      </c>
      <c r="C239" s="88"/>
      <c r="D239" s="88" t="s">
        <v>1361</v>
      </c>
      <c r="E239" s="120" t="s">
        <v>1430</v>
      </c>
      <c r="F239" s="120"/>
      <c r="G239" s="120"/>
      <c r="H239" s="120"/>
      <c r="I239" s="120"/>
      <c r="J239" s="117"/>
      <c r="K239" s="117"/>
      <c r="L239" s="88"/>
      <c r="M239" s="88"/>
      <c r="N239" s="88"/>
      <c r="O239" s="88"/>
      <c r="P239" s="88"/>
      <c r="Q239" s="88"/>
      <c r="R239" s="88"/>
      <c r="S239" s="88" t="s">
        <v>1913</v>
      </c>
      <c r="T239" s="88"/>
      <c r="U239" s="88" t="s">
        <v>364</v>
      </c>
      <c r="V239" s="88"/>
      <c r="W239" s="88"/>
      <c r="X239" s="88"/>
      <c r="Y239" s="88"/>
      <c r="Z239" s="88"/>
      <c r="AA239" s="88"/>
      <c r="AB239" s="88"/>
      <c r="AC239" s="88"/>
      <c r="AD239" s="88"/>
      <c r="AE239" s="103"/>
      <c r="AF239" s="103"/>
      <c r="AG239" s="103"/>
    </row>
    <row r="240" spans="1:33" s="105" customFormat="1" ht="15.6" customHeight="1">
      <c r="A240" s="88" t="s">
        <v>410</v>
      </c>
      <c r="B240" s="88" t="s">
        <v>1327</v>
      </c>
      <c r="C240" s="88"/>
      <c r="D240" s="88" t="s">
        <v>1365</v>
      </c>
      <c r="E240" s="116" t="s">
        <v>1431</v>
      </c>
      <c r="F240" s="116"/>
      <c r="G240" s="116"/>
      <c r="H240" s="116"/>
      <c r="I240" s="116"/>
      <c r="J240" s="117"/>
      <c r="K240" s="117"/>
      <c r="L240" s="88"/>
      <c r="M240" s="88" t="s">
        <v>1917</v>
      </c>
      <c r="N240" s="88" t="s">
        <v>1916</v>
      </c>
      <c r="O240" s="88"/>
      <c r="P240" s="88"/>
      <c r="Q240" s="88"/>
      <c r="R240" s="88"/>
      <c r="S240" s="88"/>
      <c r="T240" s="88"/>
      <c r="U240" s="88" t="s">
        <v>364</v>
      </c>
      <c r="V240" s="88"/>
      <c r="W240" s="88"/>
      <c r="X240" s="88"/>
      <c r="Y240" s="88"/>
      <c r="Z240" s="88"/>
      <c r="AA240" s="88"/>
      <c r="AB240" s="88"/>
      <c r="AC240" s="88"/>
      <c r="AD240" s="88"/>
      <c r="AE240" s="103"/>
      <c r="AF240" s="103"/>
      <c r="AG240" s="103"/>
    </row>
    <row r="241" spans="1:33" s="105" customFormat="1" ht="15.6" customHeight="1">
      <c r="A241" s="88" t="s">
        <v>92</v>
      </c>
      <c r="B241" s="88" t="s">
        <v>1328</v>
      </c>
      <c r="C241" s="88"/>
      <c r="D241" s="88" t="s">
        <v>1366</v>
      </c>
      <c r="E241" s="120" t="s">
        <v>1432</v>
      </c>
      <c r="F241" s="120"/>
      <c r="G241" s="120"/>
      <c r="H241" s="120"/>
      <c r="I241" s="120"/>
      <c r="J241" s="117"/>
      <c r="K241" s="117"/>
      <c r="L241" s="88"/>
      <c r="M241" s="88"/>
      <c r="N241" s="88"/>
      <c r="O241" s="88"/>
      <c r="P241" s="88"/>
      <c r="Q241" s="88"/>
      <c r="R241" s="88"/>
      <c r="S241" s="88" t="s">
        <v>1914</v>
      </c>
      <c r="T241" s="88"/>
      <c r="U241" s="88" t="s">
        <v>364</v>
      </c>
      <c r="V241" s="88"/>
      <c r="W241" s="88"/>
      <c r="X241" s="88"/>
      <c r="Y241" s="88"/>
      <c r="Z241" s="88"/>
      <c r="AA241" s="88"/>
      <c r="AB241" s="88"/>
      <c r="AC241" s="88"/>
      <c r="AD241" s="88"/>
      <c r="AE241" s="103"/>
      <c r="AF241" s="103"/>
      <c r="AG241" s="103"/>
    </row>
    <row r="242" spans="1:33" s="105" customFormat="1" ht="15.6" customHeight="1">
      <c r="A242" s="88" t="s">
        <v>92</v>
      </c>
      <c r="B242" s="88" t="s">
        <v>1329</v>
      </c>
      <c r="C242" s="88"/>
      <c r="D242" s="88" t="s">
        <v>1903</v>
      </c>
      <c r="E242" s="88" t="s">
        <v>1904</v>
      </c>
      <c r="F242" s="88"/>
      <c r="G242" s="88"/>
      <c r="H242" s="88"/>
      <c r="I242" s="88"/>
      <c r="J242" s="117"/>
      <c r="K242" s="117"/>
      <c r="L242" s="88"/>
      <c r="M242" s="88"/>
      <c r="N242" s="88"/>
      <c r="O242" s="88"/>
      <c r="P242" s="88"/>
      <c r="Q242" s="88"/>
      <c r="R242" s="88"/>
      <c r="S242" s="88" t="s">
        <v>1941</v>
      </c>
      <c r="T242" s="88"/>
      <c r="U242" s="88" t="s">
        <v>364</v>
      </c>
      <c r="V242" s="88"/>
      <c r="W242" s="88"/>
      <c r="X242" s="88"/>
      <c r="Y242" s="88"/>
      <c r="Z242" s="88"/>
      <c r="AA242" s="88"/>
      <c r="AB242" s="88"/>
      <c r="AC242" s="88"/>
      <c r="AD242" s="88"/>
      <c r="AE242" s="103"/>
      <c r="AF242" s="103"/>
      <c r="AG242" s="103"/>
    </row>
    <row r="243" spans="1:33" s="105" customFormat="1" ht="15.6" customHeight="1">
      <c r="A243" s="88" t="s">
        <v>410</v>
      </c>
      <c r="B243" s="88" t="s">
        <v>1330</v>
      </c>
      <c r="C243" s="88"/>
      <c r="D243" s="88" t="s">
        <v>1919</v>
      </c>
      <c r="E243" s="116" t="s">
        <v>1918</v>
      </c>
      <c r="F243" s="116"/>
      <c r="G243" s="116"/>
      <c r="H243" s="116"/>
      <c r="I243" s="116"/>
      <c r="J243" s="117"/>
      <c r="K243" s="117"/>
      <c r="L243" s="88"/>
      <c r="M243" s="88"/>
      <c r="N243" s="88"/>
      <c r="O243" s="88"/>
      <c r="P243" s="88"/>
      <c r="Q243" s="88"/>
      <c r="R243" s="88"/>
      <c r="S243" s="88"/>
      <c r="T243" s="88"/>
      <c r="U243" s="88" t="s">
        <v>364</v>
      </c>
      <c r="V243" s="88"/>
      <c r="W243" s="88"/>
      <c r="X243" s="88"/>
      <c r="Y243" s="88"/>
      <c r="Z243" s="88"/>
      <c r="AA243" s="88"/>
      <c r="AB243" s="88"/>
      <c r="AC243" s="88"/>
      <c r="AD243" s="88"/>
      <c r="AE243" s="103"/>
      <c r="AF243" s="103"/>
      <c r="AG243" s="103"/>
    </row>
    <row r="244" spans="1:33" s="105" customFormat="1" ht="15.6" customHeight="1">
      <c r="A244" s="88" t="s">
        <v>92</v>
      </c>
      <c r="B244" s="88" t="s">
        <v>1331</v>
      </c>
      <c r="C244" s="88"/>
      <c r="D244" s="88" t="s">
        <v>1362</v>
      </c>
      <c r="E244" s="116" t="s">
        <v>1433</v>
      </c>
      <c r="F244" s="116"/>
      <c r="G244" s="116"/>
      <c r="H244" s="116"/>
      <c r="I244" s="116"/>
      <c r="J244" s="117"/>
      <c r="K244" s="117"/>
      <c r="L244" s="88"/>
      <c r="M244" s="88"/>
      <c r="N244" s="88"/>
      <c r="O244" s="88"/>
      <c r="P244" s="88"/>
      <c r="Q244" s="88"/>
      <c r="R244" s="88"/>
      <c r="S244" s="88" t="s">
        <v>1915</v>
      </c>
      <c r="T244" s="88"/>
      <c r="U244" s="88" t="s">
        <v>364</v>
      </c>
      <c r="V244" s="88"/>
      <c r="W244" s="88"/>
      <c r="X244" s="88"/>
      <c r="Y244" s="88"/>
      <c r="Z244" s="88"/>
      <c r="AA244" s="88"/>
      <c r="AB244" s="88"/>
      <c r="AC244" s="88"/>
      <c r="AD244" s="88"/>
      <c r="AE244" s="103"/>
      <c r="AF244" s="103"/>
      <c r="AG244" s="103"/>
    </row>
    <row r="245" spans="1:33" s="105" customFormat="1" ht="15.6" customHeight="1">
      <c r="A245" s="88" t="s">
        <v>729</v>
      </c>
      <c r="B245" s="88" t="s">
        <v>1332</v>
      </c>
      <c r="C245" s="88"/>
      <c r="D245" s="88" t="s">
        <v>1363</v>
      </c>
      <c r="E245" s="88" t="s">
        <v>1434</v>
      </c>
      <c r="F245" s="88"/>
      <c r="G245" s="88"/>
      <c r="H245" s="88"/>
      <c r="I245" s="88"/>
      <c r="J245" s="88"/>
      <c r="K245" s="88"/>
      <c r="L245" s="88"/>
      <c r="M245" s="88"/>
      <c r="N245" s="88"/>
      <c r="O245" s="88"/>
      <c r="P245" s="88"/>
      <c r="Q245" s="88"/>
      <c r="R245" s="88"/>
      <c r="S245" s="88"/>
      <c r="T245" s="88"/>
      <c r="U245" s="88" t="s">
        <v>364</v>
      </c>
      <c r="V245" s="88"/>
      <c r="W245" s="88"/>
      <c r="X245" s="88"/>
      <c r="Y245" s="88"/>
      <c r="Z245" s="88"/>
      <c r="AA245" s="88"/>
      <c r="AB245" s="88"/>
      <c r="AC245" s="88"/>
      <c r="AD245" s="88"/>
      <c r="AE245" s="103"/>
      <c r="AF245" s="103"/>
      <c r="AG245" s="103"/>
    </row>
    <row r="246" spans="1:33" s="105" customFormat="1" ht="15.6" customHeight="1">
      <c r="A246" s="88" t="s">
        <v>1333</v>
      </c>
      <c r="B246" s="88" t="s">
        <v>1334</v>
      </c>
      <c r="C246" s="88"/>
      <c r="D246" s="88" t="s">
        <v>1364</v>
      </c>
      <c r="E246" s="88" t="s">
        <v>1435</v>
      </c>
      <c r="F246" s="88"/>
      <c r="G246" s="88"/>
      <c r="H246" s="88"/>
      <c r="I246" s="88"/>
      <c r="J246" s="88"/>
      <c r="K246" s="88"/>
      <c r="L246" s="88"/>
      <c r="M246" s="88"/>
      <c r="N246" s="88"/>
      <c r="O246" s="88"/>
      <c r="P246" s="88"/>
      <c r="Q246" s="88"/>
      <c r="R246" s="88"/>
      <c r="S246" s="88"/>
      <c r="T246" s="88"/>
      <c r="U246" s="88" t="s">
        <v>364</v>
      </c>
      <c r="V246" s="88"/>
      <c r="W246" s="88"/>
      <c r="X246" s="88"/>
      <c r="Y246" s="88"/>
      <c r="Z246" s="88"/>
      <c r="AA246" s="88"/>
      <c r="AB246" s="88"/>
      <c r="AC246" s="88"/>
      <c r="AD246" s="88"/>
      <c r="AE246" s="103"/>
      <c r="AF246" s="103"/>
      <c r="AG246" s="103"/>
    </row>
    <row r="247" spans="1:33" s="105" customFormat="1" ht="15.6" customHeight="1">
      <c r="A247" s="103" t="s">
        <v>728</v>
      </c>
      <c r="B247" s="103" t="s">
        <v>1313</v>
      </c>
      <c r="C247" s="103"/>
      <c r="D247" s="104"/>
      <c r="E247" s="103"/>
      <c r="F247" s="103"/>
      <c r="G247" s="103"/>
      <c r="H247" s="103"/>
      <c r="I247" s="103"/>
      <c r="J247" s="103"/>
      <c r="K247" s="103"/>
      <c r="L247" s="103"/>
      <c r="M247" s="103"/>
      <c r="N247" s="103"/>
      <c r="O247" s="103"/>
      <c r="P247" s="103"/>
      <c r="Q247" s="103"/>
      <c r="R247" s="103"/>
      <c r="S247" s="103"/>
      <c r="T247" s="103"/>
      <c r="U247" s="103"/>
      <c r="V247" s="103"/>
      <c r="W247" s="103"/>
      <c r="X247" s="103"/>
      <c r="Y247" s="103"/>
      <c r="Z247" s="103"/>
      <c r="AA247" s="103"/>
      <c r="AB247" s="103"/>
      <c r="AC247" s="103"/>
      <c r="AD247" s="103"/>
      <c r="AE247" s="103"/>
      <c r="AF247" s="103"/>
      <c r="AG247" s="103"/>
    </row>
    <row r="248" spans="1:33" s="105" customFormat="1" ht="15.6" customHeight="1">
      <c r="A248" s="88"/>
      <c r="B248" s="88"/>
      <c r="C248" s="88"/>
      <c r="D248" s="88"/>
      <c r="E248" s="88"/>
      <c r="F248" s="88"/>
      <c r="G248" s="88"/>
      <c r="H248" s="88"/>
      <c r="I248" s="88"/>
      <c r="J248" s="88"/>
      <c r="K248" s="88"/>
      <c r="L248" s="88"/>
      <c r="M248" s="88"/>
      <c r="N248" s="88"/>
      <c r="O248" s="88"/>
      <c r="P248" s="88"/>
      <c r="Q248" s="88"/>
      <c r="R248" s="88"/>
      <c r="S248" s="88"/>
      <c r="T248" s="88"/>
      <c r="U248" s="88"/>
      <c r="V248" s="88"/>
      <c r="W248" s="88"/>
      <c r="X248" s="88"/>
      <c r="Y248" s="88"/>
      <c r="Z248" s="88"/>
      <c r="AA248" s="88"/>
      <c r="AB248" s="88"/>
      <c r="AC248" s="88"/>
      <c r="AD248" s="88"/>
      <c r="AE248" s="103"/>
      <c r="AF248" s="103"/>
      <c r="AG248" s="103"/>
    </row>
    <row r="249" spans="1:33" s="105" customFormat="1" ht="15.6" customHeight="1">
      <c r="A249" s="88" t="s">
        <v>92</v>
      </c>
      <c r="B249" s="88" t="s">
        <v>1335</v>
      </c>
      <c r="C249" s="88"/>
      <c r="D249" s="88" t="s">
        <v>1512</v>
      </c>
      <c r="E249" s="88" t="s">
        <v>1336</v>
      </c>
      <c r="F249" s="88"/>
      <c r="G249" s="88"/>
      <c r="H249" s="88"/>
      <c r="I249" s="88"/>
      <c r="J249" s="88"/>
      <c r="K249" s="88"/>
      <c r="L249" s="88"/>
      <c r="M249" s="88"/>
      <c r="N249" s="88"/>
      <c r="O249" s="88"/>
      <c r="P249" s="88"/>
      <c r="Q249" s="88"/>
      <c r="R249" s="88"/>
      <c r="S249" s="88"/>
      <c r="T249" s="88"/>
      <c r="U249" s="88"/>
      <c r="V249" s="88"/>
      <c r="W249" s="88"/>
      <c r="X249" s="88"/>
      <c r="Y249" s="88"/>
      <c r="Z249" s="88"/>
      <c r="AA249" s="88"/>
      <c r="AB249" s="88"/>
      <c r="AC249" s="88"/>
      <c r="AD249" s="88"/>
      <c r="AE249" s="103"/>
      <c r="AF249" s="103"/>
      <c r="AG249" s="103"/>
    </row>
  </sheetData>
  <sheetProtection selectLockedCells="1" selectUnlockedCells="1"/>
  <phoneticPr fontId="4" type="noConversion"/>
  <conditionalFormatting sqref="P1:P8 S1:S8 P14:T14 B1:M8 S11:S12 P11:P12 P24 B11:M14 S24 M91:N91 J91:K91 B91:H91 B135:D137 I135:M137 B84:M90 P84:P90 S84:S90 N138:N139 N179:N180 E135:H136 B176:D178 I176:M178 E176:H177 P72 S72 A72:M72 B24:M24 B179:M185 P82 B82:M82 S82 S92:S96 B188:M222 S190:S207 S210 S212:S218 S220:S222 B92:M134 S98:S141 B138:M175 S226:S1048576 B226:M1048576 P226:P1048576 P92:P222 S143:S188">
    <cfRule type="expression" dxfId="2454" priority="40306" stopIfTrue="1">
      <formula>$A1="begin group"</formula>
    </cfRule>
  </conditionalFormatting>
  <conditionalFormatting sqref="Y1:Y8 S1:S8 Z14 P14:T14 B1:M8 S11:S12 Y11:Y12 Y24 B11:M14 S24 M91:N91 B91:H91 B135:D137 I135:M137 B84:M90 Y84:Y90 N138:N139 N179:N180 E135:H136 B176:D178 I176:M178 E176:H177 Y72 S72 A72:M72 B24:M24 B179:M185 Y82 B82:M82 S82 S84:S96 B188:M222 S190:S207 S210 S212:S218 S220:S222 B92:M134 S98:S141 B138:M175 S226:S1048576 B226:M1048576 Y226:Y1048576 Y92:Y222 S143:S188">
    <cfRule type="expression" dxfId="2453" priority="40303" stopIfTrue="1">
      <formula>$A1="begin repeat"</formula>
    </cfRule>
  </conditionalFormatting>
  <conditionalFormatting sqref="P1:P8 B14:T14 B1:N8 B11:N13 P11:P12 P24 B24:N24 B91:K91 B135:D137 I135:N137 B84:N90 P84:P90 E135:H136 B176:D178 I176:N178 E176:H177 P72 A72:N72 B179:N185 P82 B82:N82 B188:N222 B92:N134 B138:N175 B226:N1048576 P226:P1048576 P92:P222">
    <cfRule type="expression" dxfId="2452" priority="40300" stopIfTrue="1">
      <formula>$A1="text"</formula>
    </cfRule>
  </conditionalFormatting>
  <conditionalFormatting sqref="Q1:R8 B14:T14 B1:N8 B11:N13 Q11:R12 Q24:R24 B24:N24 K91:M91 B91:I91 B135:D137 I135:N137 B84:N90 Q84:R90 E135:H136 B176:D178 I176:N178 E176:H177 Q72:R72 A72:N72 B179:N185 Q82:R82 B82:N82 B188:N222 B92:N134 B138:N175 B226:N1048576 Q226:R1048576 Q92:R222">
    <cfRule type="expression" dxfId="2451" priority="40298" stopIfTrue="1">
      <formula>$A1="integer"</formula>
    </cfRule>
  </conditionalFormatting>
  <conditionalFormatting sqref="Q1:R8 B14:T14 B1:N8 B11:N13 Q11:R12 Q24:R24 B24:N24 K91:M91 B91:I91 B135:D137 I135:N137 B84:N90 Q84:R90 E135:H136 B176:D178 I176:N178 E176:H177 Q72:R72 A72:N72 B179:N185 Q82:R82 B82:N82 B188:N222 B92:N134 B138:N175 B226:N1048576 Q226:R1048576 Q92:R222">
    <cfRule type="expression" dxfId="2450" priority="40296" stopIfTrue="1">
      <formula>$A1="decimal"</formula>
    </cfRule>
  </conditionalFormatting>
  <conditionalFormatting sqref="P1:P8 P14:T14 B1:M8 P11:P12 P24 B11:M14 J91:K91 B91:H91 B135:D137 I135:M137 B84:M90 P84:P90 N138:N139 N179:N180 E135:H136 B176:D178 I176:M178 E176:H177 P72 A72:M72 B24:M24 B179:M185 P82 B82:M82 B188:M222 B92:M134 B138:M175 B226:M1048576 P226:P1048576 P92:P222">
    <cfRule type="expression" dxfId="2449" priority="40291" stopIfTrue="1">
      <formula>OR(AND(LEFT($A1, 16)="select_multiple ", LEN($A1)&gt;16, NOT(ISNUMBER(SEARCH(" ", $A1, 17)))), AND(LEFT($A1, 11)="select_one ", LEN($A1)&gt;11, NOT(ISNUMBER(SEARCH(" ", $A1, 12)))))</formula>
    </cfRule>
  </conditionalFormatting>
  <conditionalFormatting sqref="P1:P8 P14:T14 B1:C8 B14:C14 E1:M8 E11:M12 B11:C12 P11:P12 B24:M24 P24 J91:K91 B91:H91 B135:D137 I135:M137 B179:M185 B84:M90 P84:P90 N138:N139 N179:N180 E135:H136 B176:D178 I176:M178 E176:H177 B222:M222 E72:M72 P72 A72:C72 E207:M221 B207:C221 P82 B82:M82 B188:M206 B92:M134 B138:M175 E226:M1048576 B226:C1048576 P226:P1048576 P92:P222">
    <cfRule type="expression" dxfId="2448" priority="40281" stopIfTrue="1">
      <formula>OR($A1="audio audit", $A1="text audit", $A1="speed violations count", $A1="speed violations list", $A1="speed violations audit")</formula>
    </cfRule>
  </conditionalFormatting>
  <conditionalFormatting sqref="B1:M8 B11:M13 B24:M24 B91:H91 B135:D137 I135:M137 B84:M90 N138:N139 N179:N180 E135:H136 B176:D178 I176:M178 E176:H177 A72:M72 B179:M185 B82:M82 B188:M222 B92:M134 B138:M175 B226:M1048576">
    <cfRule type="expression" dxfId="2447" priority="40275" stopIfTrue="1">
      <formula>$A1="note"</formula>
    </cfRule>
    <cfRule type="expression" dxfId="2446" priority="40277" stopIfTrue="1">
      <formula>$A1="barcode"</formula>
    </cfRule>
    <cfRule type="expression" dxfId="2445" priority="40279" stopIfTrue="1">
      <formula>OR($A1="geopoint", $A1="geoshape", $A1="geotrace")</formula>
    </cfRule>
  </conditionalFormatting>
  <conditionalFormatting sqref="X1:X8 Y14 P14:T14 B1:C8 B14:C14 E1:M8 E11:M12 B11:C12 X11:X12 B24:M24 X24 R91 B91:H91 B135:D137 I135:M137 B179:M185 B84:M90 X84:X90 N138:N139 N179:N180 E135:H136 B176:D178 I176:M178 E176:H177 B222:M222 E72:M72 X72 A72:C72 E207:M221 B207:C221 X82 B82:M82 B188:M206 B92:M134 B138:M175 E226:M1048576 B226:C1048576 X226:X1048576 X92:X222">
    <cfRule type="expression" dxfId="2444" priority="40273" stopIfTrue="1">
      <formula>OR($A1="calculate", $A1="calculate_here")</formula>
    </cfRule>
  </conditionalFormatting>
  <conditionalFormatting sqref="P1:P8 P14:T14 B1:M8 P11:P12 P24 B11:M14 J91:K91 B91:H91 B135:D137 I135:M137 B84:M90 P84:P90 N138:N139 N179:N180 E135:H136 B176:D178 I176:M178 E176:H177 P72 A72:M72 B24:M24 B179:M185 P82 B82:M82 B188:M222 B92:M134 B138:M175 B226:M1048576 P226:P1048576 P92:P222">
    <cfRule type="expression" dxfId="2443" priority="40271" stopIfTrue="1">
      <formula>OR($A1="date", $A1="datetime")</formula>
    </cfRule>
  </conditionalFormatting>
  <conditionalFormatting sqref="P1:P8 P14:T14 B1:M8 P11:P12 P24 B11:M14 J91:K91 B91:H91 B135:D137 I135:M137 B84:M90 P84:P90 N138:N139 N179:N180 E135:H136 B176:D178 I176:M178 E176:H177 P72 A72:M72 B24:M24 B179:M185 P82 B82:M82 B188:M222 B92:M134 B138:M175 B226:M1048576 P226:P1048576 P92:P222">
    <cfRule type="expression" dxfId="2442" priority="40267" stopIfTrue="1">
      <formula>$A1="image"</formula>
    </cfRule>
  </conditionalFormatting>
  <conditionalFormatting sqref="P14:T14 B1:M8 B11:M14 B91:H91 B135:D137 I135:M137 B84:M90 N138:N139 N179:N180 E135:H136 B176:D178 I176:M178 E176:H177 A72:M72 B24:M24 B179:M185 B82:M82 B188:M222 B92:M134 B138:M175 B226:M1048576">
    <cfRule type="expression" dxfId="2441" priority="40265" stopIfTrue="1">
      <formula>OR($A1="audio", $A1="video")</formula>
    </cfRule>
  </conditionalFormatting>
  <conditionalFormatting sqref="A1:AG8 A11:AG13 A24:AG24 A91:AA91 A138:AG141 A135:D137 I135:AG137 A84:AG90 E135:H136 I176:AG178 A176:D178 E176:H177 A72:AG72 A179:AG185 A82:AG82 A92:AG96 A188:AG188 A190:AG207 A189:R189 T189:AG189 A210:AG210 A208:R209 T208:AG209 A212:AG218 A211:R211 T211:AG211 A220:AG222 A219:R219 T219:AG219 A98:AG134 A97:R97 T97:AG97 A143:AG175 A226:AG1048576">
    <cfRule type="expression" dxfId="2440" priority="40259" stopIfTrue="1">
      <formula>OR(AND(LEFT($A1, 14)="sensor_stream ", LEN($A1)&gt;14, NOT(ISNUMBER(SEARCH(" ", $A1, 15)))), AND(LEFT($A1, 17)="sensor_statistic ", LEN($A1)&gt;17, NOT(ISNUMBER(SEARCH(" ", $A1, 18)))))</formula>
    </cfRule>
    <cfRule type="expression" dxfId="2439" priority="40262" stopIfTrue="1">
      <formula>$A1="comments"</formula>
    </cfRule>
    <cfRule type="expression" dxfId="2438" priority="40266" stopIfTrue="1">
      <formula>OR($A1="audio", $A1="video")</formula>
    </cfRule>
    <cfRule type="expression" dxfId="2437" priority="40268" stopIfTrue="1">
      <formula>$A1="image"</formula>
    </cfRule>
    <cfRule type="expression" dxfId="2436" priority="40272" stopIfTrue="1">
      <formula>OR($A1="date", $A1="datetime")</formula>
    </cfRule>
    <cfRule type="expression" dxfId="2435" priority="40274" stopIfTrue="1">
      <formula>OR($A1="calculate", $A1="calculate_here")</formula>
    </cfRule>
    <cfRule type="expression" dxfId="2434" priority="40276" stopIfTrue="1">
      <formula>$A1="note"</formula>
    </cfRule>
    <cfRule type="expression" dxfId="2433" priority="40278" stopIfTrue="1">
      <formula>$A1="barcode"</formula>
    </cfRule>
    <cfRule type="expression" dxfId="2432" priority="40280" stopIfTrue="1">
      <formula>OR($A1="geopoint", $A1="geoshape", $A1="geotrace")</formula>
    </cfRule>
    <cfRule type="expression" dxfId="2431" priority="40282" stopIfTrue="1">
      <formula>OR($A1="audio audit", $A1="text audit", $A1="speed violations count", $A1="speed violations list", $A1="speed violations audit")</formula>
    </cfRule>
    <cfRule type="expression" dxfId="2430" priority="40285" stopIfTrue="1">
      <formula>OR($A1="username", $A1="phonenumber", $A1="start", $A1="end", $A1="deviceid", $A1="subscriberid", $A1="simserial", $A1="caseid")</formula>
    </cfRule>
    <cfRule type="expression" dxfId="2429" priority="40292" stopIfTrue="1">
      <formula>OR(AND(LEFT($A1, 16)="select_multiple ", LEN($A1)&gt;16, NOT(ISNUMBER(SEARCH(" ", $A1, 17)))), AND(LEFT($A1, 11)="select_one ", LEN($A1)&gt;11, NOT(ISNUMBER(SEARCH(" ", $A1, 12)))))</formula>
    </cfRule>
    <cfRule type="expression" dxfId="2428" priority="40297" stopIfTrue="1">
      <formula>$A1="decimal"</formula>
    </cfRule>
    <cfRule type="expression" dxfId="2427" priority="40299" stopIfTrue="1">
      <formula>$A1="integer"</formula>
    </cfRule>
    <cfRule type="expression" dxfId="2426" priority="40301" stopIfTrue="1">
      <formula>$A1="text"</formula>
    </cfRule>
    <cfRule type="expression" dxfId="2425" priority="40302" stopIfTrue="1">
      <formula>$A1="end repeat"</formula>
    </cfRule>
    <cfRule type="expression" dxfId="2424" priority="40304" stopIfTrue="1">
      <formula>$A1="begin repeat"</formula>
    </cfRule>
    <cfRule type="expression" dxfId="2423" priority="40305" stopIfTrue="1">
      <formula>$A1="end group"</formula>
    </cfRule>
    <cfRule type="expression" dxfId="2422" priority="40307" stopIfTrue="1">
      <formula>$A1="begin group"</formula>
    </cfRule>
  </conditionalFormatting>
  <conditionalFormatting sqref="P14:T14 B1:C8 B14:C14 E1:M8 E11:M12 B11:C12 B24:M24 B91:H91 B135:D137 I135:M137 B179:M185 B84:M90 N138:N139 N179:N180 E135:H136 B176:D178 I176:M178 E176:H177 B222:M222 E72:M72 A72:C72 E207:M221 B207:C221 B82:M82 B188:M206 B92:M134 B138:M175 E226:M1048576 B226:C1048576">
    <cfRule type="expression" dxfId="2421" priority="40260" stopIfTrue="1">
      <formula>$A1="comments"</formula>
    </cfRule>
  </conditionalFormatting>
  <conditionalFormatting sqref="P1:P8 B1:C8 E1:M8 E11:M12 B11:C12 P11:P12 B24:M24 P24 J91:K91 B91:H91 B135:D137 I135:M137 B179:M185 B84:M90 P84:P90 N138:N139 N179:N180 E135:H136 B176:D178 I176:M178 E176:H177 B222:M222 E72:M72 P72 A72:C72 E207:M221 B207:C221 P82 B82:M82 B188:M206 B92:M134 B138:M175 E226:M1048576 B226:C1048576 P226:P1048576 P92:P222">
    <cfRule type="expression" dxfId="2420" priority="40258" stopIfTrue="1">
      <formula>OR(AND(LEFT($A1, 14)="sensor_stream ", LEN($A1)&gt;14, NOT(ISNUMBER(SEARCH(" ", $A1, 15)))), AND(LEFT($A1, 17)="sensor_statistic ", LEN($A1)&gt;17, NOT(ISNUMBER(SEARCH(" ", $A1, 18)))))</formula>
    </cfRule>
  </conditionalFormatting>
  <conditionalFormatting sqref="P14:T14 B14:M14">
    <cfRule type="expression" dxfId="2419" priority="19795" stopIfTrue="1">
      <formula>$A14="note"</formula>
    </cfRule>
    <cfRule type="expression" dxfId="2418" priority="19796" stopIfTrue="1">
      <formula>$A14="barcode"</formula>
    </cfRule>
    <cfRule type="expression" dxfId="2417" priority="19797" stopIfTrue="1">
      <formula>$A14="geopoint"</formula>
    </cfRule>
  </conditionalFormatting>
  <conditionalFormatting sqref="A14:AH14">
    <cfRule type="expression" dxfId="2416" priority="19772" stopIfTrue="1">
      <formula>$A14="comments"</formula>
    </cfRule>
    <cfRule type="expression" dxfId="2415" priority="19773" stopIfTrue="1">
      <formula>OR($A14="audio", $A14="video")</formula>
    </cfRule>
    <cfRule type="expression" dxfId="2414" priority="19774" stopIfTrue="1">
      <formula>$A14="image"</formula>
    </cfRule>
    <cfRule type="expression" dxfId="2413" priority="19775" stopIfTrue="1">
      <formula>OR($A14="date", $A14="datetime")</formula>
    </cfRule>
    <cfRule type="expression" dxfId="2412" priority="19776" stopIfTrue="1">
      <formula>OR($A14="calculate", $A14="calculate_here")</formula>
    </cfRule>
    <cfRule type="expression" dxfId="2411" priority="19777" stopIfTrue="1">
      <formula>$A14="note"</formula>
    </cfRule>
    <cfRule type="expression" dxfId="2410" priority="19778" stopIfTrue="1">
      <formula>$A14="barcode"</formula>
    </cfRule>
    <cfRule type="expression" dxfId="2409" priority="19779" stopIfTrue="1">
      <formula>$A14="geopoint"</formula>
    </cfRule>
    <cfRule type="expression" dxfId="2408" priority="19780" stopIfTrue="1">
      <formula>OR($A14="audio audit", $A14="text audit", $A14="speed violations count", $A14="speed violations list", $A14="speed violations audit")</formula>
    </cfRule>
    <cfRule type="expression" dxfId="2407" priority="19781" stopIfTrue="1">
      <formula>OR($A14="username", $A14="phonenumber", $A14="start", $A14="end", $A14="deviceid", $A14="subscriberid", $A14="simserial", $A14="caseid")</formula>
    </cfRule>
    <cfRule type="expression" dxfId="2406" priority="19782" stopIfTrue="1">
      <formula>OR(AND(LEFT($A14, 16)="select_multiple ", LEN($A14)&gt;16, NOT(ISNUMBER(SEARCH(" ", $A14, 17)))), AND(LEFT($A14, 11)="select_one ", LEN($A14)&gt;11, NOT(ISNUMBER(SEARCH(" ", $A14, 12)))))</formula>
    </cfRule>
    <cfRule type="expression" dxfId="2405" priority="19783" stopIfTrue="1">
      <formula>$A14="decimal"</formula>
    </cfRule>
    <cfRule type="expression" dxfId="2404" priority="19784" stopIfTrue="1">
      <formula>$A14="integer"</formula>
    </cfRule>
    <cfRule type="expression" dxfId="2403" priority="19785" stopIfTrue="1">
      <formula>$A14="text"</formula>
    </cfRule>
    <cfRule type="expression" dxfId="2402" priority="19786" stopIfTrue="1">
      <formula>$A14="end repeat"</formula>
    </cfRule>
    <cfRule type="expression" dxfId="2401" priority="19787" stopIfTrue="1">
      <formula>$A14="begin repeat"</formula>
    </cfRule>
    <cfRule type="expression" dxfId="2400" priority="19788" stopIfTrue="1">
      <formula>$A14="end group"</formula>
    </cfRule>
    <cfRule type="expression" dxfId="2399" priority="19789" stopIfTrue="1">
      <formula>$A14="begin group"</formula>
    </cfRule>
  </conditionalFormatting>
  <conditionalFormatting sqref="P13 S13">
    <cfRule type="expression" dxfId="2398" priority="16359" stopIfTrue="1">
      <formula>$A13="begin group"</formula>
    </cfRule>
  </conditionalFormatting>
  <conditionalFormatting sqref="Y13 S13">
    <cfRule type="expression" dxfId="2397" priority="16356" stopIfTrue="1">
      <formula>$A13="begin repeat"</formula>
    </cfRule>
  </conditionalFormatting>
  <conditionalFormatting sqref="P13">
    <cfRule type="expression" dxfId="2396" priority="16353" stopIfTrue="1">
      <formula>$A13="text"</formula>
    </cfRule>
  </conditionalFormatting>
  <conditionalFormatting sqref="Q13:R13">
    <cfRule type="expression" dxfId="2395" priority="16351" stopIfTrue="1">
      <formula>$A13="integer"</formula>
    </cfRule>
  </conditionalFormatting>
  <conditionalFormatting sqref="Q13:R13">
    <cfRule type="expression" dxfId="2394" priority="16349" stopIfTrue="1">
      <formula>$A13="decimal"</formula>
    </cfRule>
  </conditionalFormatting>
  <conditionalFormatting sqref="P13">
    <cfRule type="expression" dxfId="2393" priority="16347" stopIfTrue="1">
      <formula>OR(AND(LEFT($A13, 16)="select_multiple ", LEN($A13)&gt;16, NOT(ISNUMBER(SEARCH(" ", $A13, 17)))), AND(LEFT($A13, 11)="select_one ", LEN($A13)&gt;11, NOT(ISNUMBER(SEARCH(" ", $A13, 12)))))</formula>
    </cfRule>
  </conditionalFormatting>
  <conditionalFormatting sqref="E13:M13 P13 B13:C13">
    <cfRule type="expression" dxfId="2392" priority="16344" stopIfTrue="1">
      <formula>OR($A13="audio audit", $A13="text audit", $A13="speed violations count", $A13="speed violations list", $A13="speed violations audit")</formula>
    </cfRule>
  </conditionalFormatting>
  <conditionalFormatting sqref="E13:M13 X13 B13:C13">
    <cfRule type="expression" dxfId="2391" priority="16336" stopIfTrue="1">
      <formula>OR($A13="calculate", $A13="calculate_here")</formula>
    </cfRule>
  </conditionalFormatting>
  <conditionalFormatting sqref="P13">
    <cfRule type="expression" dxfId="2390" priority="16334" stopIfTrue="1">
      <formula>OR($A13="date", $A13="datetime")</formula>
    </cfRule>
  </conditionalFormatting>
  <conditionalFormatting sqref="P13">
    <cfRule type="expression" dxfId="2389" priority="16332" stopIfTrue="1">
      <formula>$A13="image"</formula>
    </cfRule>
  </conditionalFormatting>
  <conditionalFormatting sqref="E13:M13 B13:C13">
    <cfRule type="expression" dxfId="2388" priority="16328" stopIfTrue="1">
      <formula>$A13="comments"</formula>
    </cfRule>
  </conditionalFormatting>
  <conditionalFormatting sqref="E13:M13 P13 B13:C13">
    <cfRule type="expression" dxfId="2387" priority="16326" stopIfTrue="1">
      <formula>OR(AND(LEFT($A13, 14)="sensor_stream ", LEN($A13)&gt;14, NOT(ISNUMBER(SEARCH(" ", $A13, 15)))), AND(LEFT($A13, 17)="sensor_statistic ", LEN($A13)&gt;17, NOT(ISNUMBER(SEARCH(" ", $A13, 18)))))</formula>
    </cfRule>
  </conditionalFormatting>
  <conditionalFormatting sqref="X13">
    <cfRule type="expression" dxfId="2386" priority="16325" stopIfTrue="1">
      <formula>$A13="begin group"</formula>
    </cfRule>
  </conditionalFormatting>
  <conditionalFormatting sqref="X13">
    <cfRule type="expression" dxfId="2385" priority="16324" stopIfTrue="1">
      <formula>$A13="begin repeat"</formula>
    </cfRule>
  </conditionalFormatting>
  <conditionalFormatting sqref="N1">
    <cfRule type="expression" dxfId="2384" priority="15907" stopIfTrue="1">
      <formula>$A1="begin group"</formula>
    </cfRule>
  </conditionalFormatting>
  <conditionalFormatting sqref="N1">
    <cfRule type="expression" dxfId="2383" priority="15906" stopIfTrue="1">
      <formula>$A1="begin repeat"</formula>
    </cfRule>
  </conditionalFormatting>
  <conditionalFormatting sqref="N1">
    <cfRule type="expression" dxfId="2382" priority="15905" stopIfTrue="1">
      <formula>OR(AND(LEFT($A1, 16)="select_multiple ", LEN($A1)&gt;16, NOT(ISNUMBER(SEARCH(" ", $A1, 17)))), AND(LEFT($A1, 11)="select_one ", LEN($A1)&gt;11, NOT(ISNUMBER(SEARCH(" ", $A1, 12)))))</formula>
    </cfRule>
  </conditionalFormatting>
  <conditionalFormatting sqref="N1">
    <cfRule type="expression" dxfId="2381" priority="15902" stopIfTrue="1">
      <formula>$A1="note"</formula>
    </cfRule>
    <cfRule type="expression" dxfId="2380" priority="15903" stopIfTrue="1">
      <formula>$A1="barcode"</formula>
    </cfRule>
    <cfRule type="expression" dxfId="2379" priority="15904" stopIfTrue="1">
      <formula>OR($A1="geopoint", $A1="geoshape", $A1="geotrace")</formula>
    </cfRule>
  </conditionalFormatting>
  <conditionalFormatting sqref="N1">
    <cfRule type="expression" dxfId="2378" priority="15901" stopIfTrue="1">
      <formula>OR($A1="date", $A1="datetime")</formula>
    </cfRule>
  </conditionalFormatting>
  <conditionalFormatting sqref="N1">
    <cfRule type="expression" dxfId="2377" priority="15900" stopIfTrue="1">
      <formula>$A1="image"</formula>
    </cfRule>
  </conditionalFormatting>
  <conditionalFormatting sqref="N1">
    <cfRule type="expression" dxfId="2376" priority="15899" stopIfTrue="1">
      <formula>OR($A1="audio", $A1="video")</formula>
    </cfRule>
  </conditionalFormatting>
  <conditionalFormatting sqref="S233:S244">
    <cfRule type="expression" dxfId="2375" priority="9650" stopIfTrue="1">
      <formula>$A233="text"</formula>
    </cfRule>
  </conditionalFormatting>
  <conditionalFormatting sqref="S233:S244">
    <cfRule type="expression" dxfId="2374" priority="9649" stopIfTrue="1">
      <formula>OR(AND(LEFT($A233, 16)="select_multiple ", LEN($A233)&gt;16, NOT(ISNUMBER(SEARCH(" ", $A233, 17)))), AND(LEFT($A233, 11)="select_one ", LEN($A233)&gt;11, NOT(ISNUMBER(SEARCH(" ", $A233, 12)))))</formula>
    </cfRule>
  </conditionalFormatting>
  <conditionalFormatting sqref="S233:S244">
    <cfRule type="expression" dxfId="2373" priority="9648" stopIfTrue="1">
      <formula>OR($A233="audio audit", $A233="text audit", $A233="speed violations count", $A233="speed violations list", $A233="speed violations audit")</formula>
    </cfRule>
  </conditionalFormatting>
  <conditionalFormatting sqref="S233:S244">
    <cfRule type="expression" dxfId="2372" priority="9647" stopIfTrue="1">
      <formula>OR($A233="date", $A233="datetime")</formula>
    </cfRule>
  </conditionalFormatting>
  <conditionalFormatting sqref="S233:S244">
    <cfRule type="expression" dxfId="2371" priority="9646" stopIfTrue="1">
      <formula>$A233="image"</formula>
    </cfRule>
  </conditionalFormatting>
  <conditionalFormatting sqref="S233:S244">
    <cfRule type="expression" dxfId="2370" priority="9645" stopIfTrue="1">
      <formula>OR(AND(LEFT($A233, 14)="sensor_stream ", LEN($A233)&gt;14, NOT(ISNUMBER(SEARCH(" ", $A233, 15)))), AND(LEFT($A233, 17)="sensor_statistic ", LEN($A233)&gt;17, NOT(ISNUMBER(SEARCH(" ", $A233, 18)))))</formula>
    </cfRule>
  </conditionalFormatting>
  <conditionalFormatting sqref="S242">
    <cfRule type="expression" dxfId="2369" priority="9233" stopIfTrue="1">
      <formula>$A242="text"</formula>
    </cfRule>
  </conditionalFormatting>
  <conditionalFormatting sqref="S242">
    <cfRule type="expression" dxfId="2368" priority="9232" stopIfTrue="1">
      <formula>$A242="integer"</formula>
    </cfRule>
  </conditionalFormatting>
  <conditionalFormatting sqref="S242">
    <cfRule type="expression" dxfId="2367" priority="9231" stopIfTrue="1">
      <formula>$A242="decimal"</formula>
    </cfRule>
  </conditionalFormatting>
  <conditionalFormatting sqref="S242">
    <cfRule type="expression" dxfId="2366" priority="9230" stopIfTrue="1">
      <formula>OR(AND(LEFT($A242, 16)="select_multiple ", LEN($A242)&gt;16, NOT(ISNUMBER(SEARCH(" ", $A242, 17)))), AND(LEFT($A242, 11)="select_one ", LEN($A242)&gt;11, NOT(ISNUMBER(SEARCH(" ", $A242, 12)))))</formula>
    </cfRule>
  </conditionalFormatting>
  <conditionalFormatting sqref="S242">
    <cfRule type="expression" dxfId="2365" priority="9229" stopIfTrue="1">
      <formula>OR($A242="audio audit", $A242="text audit", $A242="speed violations count", $A242="speed violations list", $A242="speed violations audit")</formula>
    </cfRule>
  </conditionalFormatting>
  <conditionalFormatting sqref="S242">
    <cfRule type="expression" dxfId="2364" priority="9226" stopIfTrue="1">
      <formula>$A242="note"</formula>
    </cfRule>
    <cfRule type="expression" dxfId="2363" priority="9227" stopIfTrue="1">
      <formula>$A242="barcode"</formula>
    </cfRule>
    <cfRule type="expression" dxfId="2362" priority="9228" stopIfTrue="1">
      <formula>OR($A242="geopoint", $A242="geoshape", $A242="geotrace")</formula>
    </cfRule>
  </conditionalFormatting>
  <conditionalFormatting sqref="S242">
    <cfRule type="expression" dxfId="2361" priority="9225" stopIfTrue="1">
      <formula>OR($A242="calculate", $A242="calculate_here")</formula>
    </cfRule>
  </conditionalFormatting>
  <conditionalFormatting sqref="S242">
    <cfRule type="expression" dxfId="2360" priority="9224" stopIfTrue="1">
      <formula>OR($A242="date", $A242="datetime")</formula>
    </cfRule>
  </conditionalFormatting>
  <conditionalFormatting sqref="S242">
    <cfRule type="expression" dxfId="2359" priority="9223" stopIfTrue="1">
      <formula>$A242="image"</formula>
    </cfRule>
  </conditionalFormatting>
  <conditionalFormatting sqref="S242">
    <cfRule type="expression" dxfId="2358" priority="9222" stopIfTrue="1">
      <formula>OR($A242="audio", $A242="video")</formula>
    </cfRule>
  </conditionalFormatting>
  <conditionalFormatting sqref="S242">
    <cfRule type="expression" dxfId="2357" priority="9221" stopIfTrue="1">
      <formula>$A242="comments"</formula>
    </cfRule>
  </conditionalFormatting>
  <conditionalFormatting sqref="S242">
    <cfRule type="expression" dxfId="2356" priority="9220" stopIfTrue="1">
      <formula>OR(AND(LEFT($A242, 14)="sensor_stream ", LEN($A242)&gt;14, NOT(ISNUMBER(SEARCH(" ", $A242, 15)))), AND(LEFT($A242, 17)="sensor_statistic ", LEN($A242)&gt;17, NOT(ISNUMBER(SEARCH(" ", $A242, 18)))))</formula>
    </cfRule>
  </conditionalFormatting>
  <conditionalFormatting sqref="E178:H178">
    <cfRule type="expression" dxfId="2355" priority="5744" stopIfTrue="1">
      <formula>$A180="begin group"</formula>
    </cfRule>
  </conditionalFormatting>
  <conditionalFormatting sqref="E178:H178">
    <cfRule type="expression" dxfId="2354" priority="5745" stopIfTrue="1">
      <formula>$A180="begin repeat"</formula>
    </cfRule>
  </conditionalFormatting>
  <conditionalFormatting sqref="E178:H178">
    <cfRule type="expression" dxfId="2353" priority="5746" stopIfTrue="1">
      <formula>$A180="text"</formula>
    </cfRule>
  </conditionalFormatting>
  <conditionalFormatting sqref="E178:H178">
    <cfRule type="expression" dxfId="2352" priority="5747" stopIfTrue="1">
      <formula>$A180="integer"</formula>
    </cfRule>
  </conditionalFormatting>
  <conditionalFormatting sqref="E178:H178">
    <cfRule type="expression" dxfId="2351" priority="5748" stopIfTrue="1">
      <formula>$A180="decimal"</formula>
    </cfRule>
  </conditionalFormatting>
  <conditionalFormatting sqref="E178:H178">
    <cfRule type="expression" dxfId="2350" priority="5749" stopIfTrue="1">
      <formula>OR(AND(LEFT($A180, 16)="select_multiple ", LEN($A180)&gt;16, NOT(ISNUMBER(SEARCH(" ", $A180, 17)))), AND(LEFT($A180, 11)="select_one ", LEN($A180)&gt;11, NOT(ISNUMBER(SEARCH(" ", $A180, 12)))))</formula>
    </cfRule>
  </conditionalFormatting>
  <conditionalFormatting sqref="E178:H178">
    <cfRule type="expression" dxfId="2349" priority="5750" stopIfTrue="1">
      <formula>OR($A180="audio audit", $A180="text audit", $A180="speed violations count", $A180="speed violations list", $A180="speed violations audit")</formula>
    </cfRule>
  </conditionalFormatting>
  <conditionalFormatting sqref="E178:H178">
    <cfRule type="expression" dxfId="2348" priority="5751" stopIfTrue="1">
      <formula>$A180="note"</formula>
    </cfRule>
    <cfRule type="expression" dxfId="2347" priority="5752" stopIfTrue="1">
      <formula>$A180="barcode"</formula>
    </cfRule>
    <cfRule type="expression" dxfId="2346" priority="5753" stopIfTrue="1">
      <formula>OR($A180="geopoint", $A180="geoshape", $A180="geotrace")</formula>
    </cfRule>
  </conditionalFormatting>
  <conditionalFormatting sqref="E178:H178">
    <cfRule type="expression" dxfId="2345" priority="5754" stopIfTrue="1">
      <formula>OR($A180="calculate", $A180="calculate_here")</formula>
    </cfRule>
  </conditionalFormatting>
  <conditionalFormatting sqref="E178:H178">
    <cfRule type="expression" dxfId="2344" priority="5755" stopIfTrue="1">
      <formula>OR($A180="date", $A180="datetime")</formula>
    </cfRule>
  </conditionalFormatting>
  <conditionalFormatting sqref="E178:H178">
    <cfRule type="expression" dxfId="2343" priority="5756" stopIfTrue="1">
      <formula>$A180="image"</formula>
    </cfRule>
  </conditionalFormatting>
  <conditionalFormatting sqref="E178:H178">
    <cfRule type="expression" dxfId="2342" priority="5757" stopIfTrue="1">
      <formula>OR($A180="audio", $A180="video")</formula>
    </cfRule>
  </conditionalFormatting>
  <conditionalFormatting sqref="E178:H178">
    <cfRule type="expression" dxfId="2341" priority="5758" stopIfTrue="1">
      <formula>OR(AND(LEFT($A180, 14)="sensor_stream ", LEN($A180)&gt;14, NOT(ISNUMBER(SEARCH(" ", $A180, 15)))), AND(LEFT($A180, 17)="sensor_statistic ", LEN($A180)&gt;17, NOT(ISNUMBER(SEARCH(" ", $A180, 18)))))</formula>
    </cfRule>
    <cfRule type="expression" dxfId="2340" priority="5759" stopIfTrue="1">
      <formula>$A180="comments"</formula>
    </cfRule>
    <cfRule type="expression" dxfId="2339" priority="5760" stopIfTrue="1">
      <formula>OR($A180="audio", $A180="video")</formula>
    </cfRule>
    <cfRule type="expression" dxfId="2338" priority="5761" stopIfTrue="1">
      <formula>$A180="image"</formula>
    </cfRule>
    <cfRule type="expression" dxfId="2337" priority="5762" stopIfTrue="1">
      <formula>OR($A180="date", $A180="datetime")</formula>
    </cfRule>
    <cfRule type="expression" dxfId="2336" priority="5763" stopIfTrue="1">
      <formula>OR($A180="calculate", $A180="calculate_here")</formula>
    </cfRule>
    <cfRule type="expression" dxfId="2335" priority="5764" stopIfTrue="1">
      <formula>$A180="note"</formula>
    </cfRule>
    <cfRule type="expression" dxfId="2334" priority="5765" stopIfTrue="1">
      <formula>$A180="barcode"</formula>
    </cfRule>
    <cfRule type="expression" dxfId="2333" priority="5766" stopIfTrue="1">
      <formula>OR($A180="geopoint", $A180="geoshape", $A180="geotrace")</formula>
    </cfRule>
    <cfRule type="expression" dxfId="2332" priority="5767" stopIfTrue="1">
      <formula>OR($A180="audio audit", $A180="text audit", $A180="speed violations count", $A180="speed violations list", $A180="speed violations audit")</formula>
    </cfRule>
    <cfRule type="expression" dxfId="2331" priority="5768" stopIfTrue="1">
      <formula>OR($A180="username", $A180="phonenumber", $A180="start", $A180="end", $A180="deviceid", $A180="subscriberid", $A180="simserial", $A180="caseid")</formula>
    </cfRule>
    <cfRule type="expression" dxfId="2330" priority="5769" stopIfTrue="1">
      <formula>OR(AND(LEFT($A180, 16)="select_multiple ", LEN($A180)&gt;16, NOT(ISNUMBER(SEARCH(" ", $A180, 17)))), AND(LEFT($A180, 11)="select_one ", LEN($A180)&gt;11, NOT(ISNUMBER(SEARCH(" ", $A180, 12)))))</formula>
    </cfRule>
    <cfRule type="expression" dxfId="2329" priority="5770" stopIfTrue="1">
      <formula>$A180="decimal"</formula>
    </cfRule>
    <cfRule type="expression" dxfId="2328" priority="5771" stopIfTrue="1">
      <formula>$A180="integer"</formula>
    </cfRule>
    <cfRule type="expression" dxfId="2327" priority="5772" stopIfTrue="1">
      <formula>$A180="text"</formula>
    </cfRule>
    <cfRule type="expression" dxfId="2326" priority="5773" stopIfTrue="1">
      <formula>$A180="end repeat"</formula>
    </cfRule>
    <cfRule type="expression" dxfId="2325" priority="5774" stopIfTrue="1">
      <formula>$A180="begin repeat"</formula>
    </cfRule>
    <cfRule type="expression" dxfId="2324" priority="5775" stopIfTrue="1">
      <formula>$A180="end group"</formula>
    </cfRule>
    <cfRule type="expression" dxfId="2323" priority="5776" stopIfTrue="1">
      <formula>$A180="begin group"</formula>
    </cfRule>
  </conditionalFormatting>
  <conditionalFormatting sqref="E178:H178">
    <cfRule type="expression" dxfId="2322" priority="5777" stopIfTrue="1">
      <formula>$A180="comments"</formula>
    </cfRule>
  </conditionalFormatting>
  <conditionalFormatting sqref="E178:H178">
    <cfRule type="expression" dxfId="2321" priority="5778" stopIfTrue="1">
      <formula>OR(AND(LEFT($A180, 14)="sensor_stream ", LEN($A180)&gt;14, NOT(ISNUMBER(SEARCH(" ", $A180, 15)))), AND(LEFT($A180, 17)="sensor_statistic ", LEN($A180)&gt;17, NOT(ISNUMBER(SEARCH(" ", $A180, 18)))))</formula>
    </cfRule>
  </conditionalFormatting>
  <conditionalFormatting sqref="E137:H137">
    <cfRule type="expression" dxfId="2320" priority="42304" stopIfTrue="1">
      <formula>#REF!="begin group"</formula>
    </cfRule>
  </conditionalFormatting>
  <conditionalFormatting sqref="E137:H137">
    <cfRule type="expression" dxfId="2319" priority="42305" stopIfTrue="1">
      <formula>#REF!="begin repeat"</formula>
    </cfRule>
  </conditionalFormatting>
  <conditionalFormatting sqref="E137:H137">
    <cfRule type="expression" dxfId="2318" priority="42306" stopIfTrue="1">
      <formula>#REF!="text"</formula>
    </cfRule>
  </conditionalFormatting>
  <conditionalFormatting sqref="E137:H137">
    <cfRule type="expression" dxfId="2317" priority="42307" stopIfTrue="1">
      <formula>#REF!="integer"</formula>
    </cfRule>
  </conditionalFormatting>
  <conditionalFormatting sqref="E137:H137">
    <cfRule type="expression" dxfId="2316" priority="42308" stopIfTrue="1">
      <formula>#REF!="decimal"</formula>
    </cfRule>
  </conditionalFormatting>
  <conditionalFormatting sqref="E137:H137">
    <cfRule type="expression" dxfId="2315" priority="42309" stopIfTrue="1">
      <formula>OR(AND(LEFT(#REF!, 16)="select_multiple ", LEN(#REF!)&gt;16, NOT(ISNUMBER(SEARCH(" ", #REF!, 17)))), AND(LEFT(#REF!, 11)="select_one ", LEN(#REF!)&gt;11, NOT(ISNUMBER(SEARCH(" ", #REF!, 12)))))</formula>
    </cfRule>
  </conditionalFormatting>
  <conditionalFormatting sqref="E137:H137">
    <cfRule type="expression" dxfId="2314" priority="42310" stopIfTrue="1">
      <formula>OR(#REF!="audio audit", #REF!="text audit", #REF!="speed violations count", #REF!="speed violations list", #REF!="speed violations audit")</formula>
    </cfRule>
  </conditionalFormatting>
  <conditionalFormatting sqref="E137:H137">
    <cfRule type="expression" dxfId="2313" priority="42311" stopIfTrue="1">
      <formula>#REF!="note"</formula>
    </cfRule>
    <cfRule type="expression" dxfId="2312" priority="42312" stopIfTrue="1">
      <formula>#REF!="barcode"</formula>
    </cfRule>
    <cfRule type="expression" dxfId="2311" priority="42313" stopIfTrue="1">
      <formula>OR(#REF!="geopoint", #REF!="geoshape", #REF!="geotrace")</formula>
    </cfRule>
  </conditionalFormatting>
  <conditionalFormatting sqref="E137:H137">
    <cfRule type="expression" dxfId="2310" priority="42314" stopIfTrue="1">
      <formula>OR(#REF!="calculate", #REF!="calculate_here")</formula>
    </cfRule>
  </conditionalFormatting>
  <conditionalFormatting sqref="E137:H137">
    <cfRule type="expression" dxfId="2309" priority="42315" stopIfTrue="1">
      <formula>OR(#REF!="date", #REF!="datetime")</formula>
    </cfRule>
  </conditionalFormatting>
  <conditionalFormatting sqref="E137:H137">
    <cfRule type="expression" dxfId="2308" priority="42316" stopIfTrue="1">
      <formula>#REF!="image"</formula>
    </cfRule>
  </conditionalFormatting>
  <conditionalFormatting sqref="E137:H137">
    <cfRule type="expression" dxfId="2307" priority="42317" stopIfTrue="1">
      <formula>OR(#REF!="audio", #REF!="video")</formula>
    </cfRule>
  </conditionalFormatting>
  <conditionalFormatting sqref="E137:H137">
    <cfRule type="expression" dxfId="2306" priority="42318" stopIfTrue="1">
      <formula>OR(AND(LEFT(#REF!, 14)="sensor_stream ", LEN(#REF!)&gt;14, NOT(ISNUMBER(SEARCH(" ", #REF!, 15)))), AND(LEFT(#REF!, 17)="sensor_statistic ", LEN(#REF!)&gt;17, NOT(ISNUMBER(SEARCH(" ", #REF!, 18)))))</formula>
    </cfRule>
    <cfRule type="expression" dxfId="2305" priority="42319" stopIfTrue="1">
      <formula>#REF!="comments"</formula>
    </cfRule>
    <cfRule type="expression" dxfId="2304" priority="42320" stopIfTrue="1">
      <formula>OR(#REF!="audio", #REF!="video")</formula>
    </cfRule>
    <cfRule type="expression" dxfId="2303" priority="42321" stopIfTrue="1">
      <formula>#REF!="image"</formula>
    </cfRule>
    <cfRule type="expression" dxfId="2302" priority="42322" stopIfTrue="1">
      <formula>OR(#REF!="date", #REF!="datetime")</formula>
    </cfRule>
    <cfRule type="expression" dxfId="2301" priority="42323" stopIfTrue="1">
      <formula>OR(#REF!="calculate", #REF!="calculate_here")</formula>
    </cfRule>
    <cfRule type="expression" dxfId="2300" priority="42324" stopIfTrue="1">
      <formula>#REF!="note"</formula>
    </cfRule>
    <cfRule type="expression" dxfId="2299" priority="42325" stopIfTrue="1">
      <formula>#REF!="barcode"</formula>
    </cfRule>
    <cfRule type="expression" dxfId="2298" priority="42326" stopIfTrue="1">
      <formula>OR(#REF!="geopoint", #REF!="geoshape", #REF!="geotrace")</formula>
    </cfRule>
    <cfRule type="expression" dxfId="2297" priority="42327" stopIfTrue="1">
      <formula>OR(#REF!="audio audit", #REF!="text audit", #REF!="speed violations count", #REF!="speed violations list", #REF!="speed violations audit")</formula>
    </cfRule>
    <cfRule type="expression" dxfId="2296" priority="42328" stopIfTrue="1">
      <formula>OR(#REF!="username", #REF!="phonenumber", #REF!="start", #REF!="end", #REF!="deviceid", #REF!="subscriberid", #REF!="simserial", #REF!="caseid")</formula>
    </cfRule>
    <cfRule type="expression" dxfId="2295" priority="42329" stopIfTrue="1">
      <formula>OR(AND(LEFT(#REF!, 16)="select_multiple ", LEN(#REF!)&gt;16, NOT(ISNUMBER(SEARCH(" ", #REF!, 17)))), AND(LEFT(#REF!, 11)="select_one ", LEN(#REF!)&gt;11, NOT(ISNUMBER(SEARCH(" ", #REF!, 12)))))</formula>
    </cfRule>
    <cfRule type="expression" dxfId="2294" priority="42330" stopIfTrue="1">
      <formula>#REF!="decimal"</formula>
    </cfRule>
    <cfRule type="expression" dxfId="2293" priority="42331" stopIfTrue="1">
      <formula>#REF!="integer"</formula>
    </cfRule>
    <cfRule type="expression" dxfId="2292" priority="42332" stopIfTrue="1">
      <formula>#REF!="text"</formula>
    </cfRule>
    <cfRule type="expression" dxfId="2291" priority="42333" stopIfTrue="1">
      <formula>#REF!="end repeat"</formula>
    </cfRule>
    <cfRule type="expression" dxfId="2290" priority="42334" stopIfTrue="1">
      <formula>#REF!="begin repeat"</formula>
    </cfRule>
    <cfRule type="expression" dxfId="2289" priority="42335" stopIfTrue="1">
      <formula>#REF!="end group"</formula>
    </cfRule>
    <cfRule type="expression" dxfId="2288" priority="42336" stopIfTrue="1">
      <formula>#REF!="begin group"</formula>
    </cfRule>
  </conditionalFormatting>
  <conditionalFormatting sqref="E137:H137">
    <cfRule type="expression" dxfId="2287" priority="42337" stopIfTrue="1">
      <formula>#REF!="comments"</formula>
    </cfRule>
  </conditionalFormatting>
  <conditionalFormatting sqref="E137:H137">
    <cfRule type="expression" dxfId="2286" priority="42338" stopIfTrue="1">
      <formula>OR(AND(LEFT(#REF!, 14)="sensor_stream ", LEN(#REF!)&gt;14, NOT(ISNUMBER(SEARCH(" ", #REF!, 15)))), AND(LEFT(#REF!, 17)="sensor_statistic ", LEN(#REF!)&gt;17, NOT(ISNUMBER(SEARCH(" ", #REF!, 18)))))</formula>
    </cfRule>
  </conditionalFormatting>
  <conditionalFormatting sqref="S227">
    <cfRule type="expression" dxfId="2285" priority="2899" stopIfTrue="1">
      <formula>$A227="integer"</formula>
    </cfRule>
  </conditionalFormatting>
  <conditionalFormatting sqref="S227">
    <cfRule type="expression" dxfId="2284" priority="2898" stopIfTrue="1">
      <formula>$A227="decimal"</formula>
    </cfRule>
  </conditionalFormatting>
  <conditionalFormatting sqref="N9:N10 B9:E10 Q9:Q10">
    <cfRule type="expression" dxfId="2283" priority="1767" stopIfTrue="1">
      <formula>$A9="begin group"</formula>
    </cfRule>
  </conditionalFormatting>
  <conditionalFormatting sqref="W9:W10 B9:E10 Q9:Q10">
    <cfRule type="expression" dxfId="2282" priority="1764" stopIfTrue="1">
      <formula>$A9="begin repeat"</formula>
    </cfRule>
  </conditionalFormatting>
  <conditionalFormatting sqref="N9:N10 B9:K10">
    <cfRule type="expression" dxfId="2281" priority="1761" stopIfTrue="1">
      <formula>$A9="text"</formula>
    </cfRule>
  </conditionalFormatting>
  <conditionalFormatting sqref="O9:P10 B9:K10">
    <cfRule type="expression" dxfId="2280" priority="1759" stopIfTrue="1">
      <formula>$A9="integer"</formula>
    </cfRule>
  </conditionalFormatting>
  <conditionalFormatting sqref="O9:P10 B9:K10">
    <cfRule type="expression" dxfId="2279" priority="1757" stopIfTrue="1">
      <formula>$A9="decimal"</formula>
    </cfRule>
  </conditionalFormatting>
  <conditionalFormatting sqref="N9:N10 B9:E10">
    <cfRule type="expression" dxfId="2278" priority="1755" stopIfTrue="1">
      <formula>OR(AND(LEFT($A9, 16)="select_multiple ", LEN($A9)&gt;16, NOT(ISNUMBER(SEARCH(" ", $A9, 17)))), AND(LEFT($A9, 11)="select_one ", LEN($A9)&gt;11, NOT(ISNUMBER(SEARCH(" ", $A9, 12)))))</formula>
    </cfRule>
  </conditionalFormatting>
  <conditionalFormatting sqref="N9:N10 B9:D10">
    <cfRule type="expression" dxfId="2277" priority="1752" stopIfTrue="1">
      <formula>OR($A9="audio audit", $A9="text audit", $A9="speed violations count", $A9="speed violations list", $A9="speed violations audit")</formula>
    </cfRule>
  </conditionalFormatting>
  <conditionalFormatting sqref="B9:E10">
    <cfRule type="expression" dxfId="2276" priority="1746" stopIfTrue="1">
      <formula>$A9="note"</formula>
    </cfRule>
    <cfRule type="expression" dxfId="2275" priority="1748" stopIfTrue="1">
      <formula>$A9="barcode"</formula>
    </cfRule>
    <cfRule type="expression" dxfId="2274" priority="1750" stopIfTrue="1">
      <formula>OR($A9="geopoint", $A9="geoshape", $A9="geotrace")</formula>
    </cfRule>
  </conditionalFormatting>
  <conditionalFormatting sqref="B9:D10 V9:V10">
    <cfRule type="expression" dxfId="2273" priority="1744" stopIfTrue="1">
      <formula>OR($A9="calculate", $A9="calculate_here")</formula>
    </cfRule>
  </conditionalFormatting>
  <conditionalFormatting sqref="N9:N10 B9:E10">
    <cfRule type="expression" dxfId="2272" priority="1742" stopIfTrue="1">
      <formula>OR($A9="date", $A9="datetime")</formula>
    </cfRule>
  </conditionalFormatting>
  <conditionalFormatting sqref="N9:N10 B9:E10">
    <cfRule type="expression" dxfId="2271" priority="1740" stopIfTrue="1">
      <formula>$A9="image"</formula>
    </cfRule>
  </conditionalFormatting>
  <conditionalFormatting sqref="B9:E10">
    <cfRule type="expression" dxfId="2270" priority="1738" stopIfTrue="1">
      <formula>OR($A9="audio", $A9="video")</formula>
    </cfRule>
  </conditionalFormatting>
  <conditionalFormatting sqref="A9:AE10">
    <cfRule type="expression" dxfId="2269" priority="1739" stopIfTrue="1">
      <formula>OR($A9="audio", $A9="video")</formula>
    </cfRule>
    <cfRule type="expression" dxfId="2268" priority="1741" stopIfTrue="1">
      <formula>$A9="image"</formula>
    </cfRule>
    <cfRule type="expression" dxfId="2267" priority="1743" stopIfTrue="1">
      <formula>OR($A9="date", $A9="datetime")</formula>
    </cfRule>
    <cfRule type="expression" dxfId="2266" priority="1745" stopIfTrue="1">
      <formula>OR($A9="calculate", $A9="calculate_here")</formula>
    </cfRule>
    <cfRule type="expression" dxfId="2265" priority="1747" stopIfTrue="1">
      <formula>$A9="note"</formula>
    </cfRule>
    <cfRule type="expression" dxfId="2264" priority="1749" stopIfTrue="1">
      <formula>$A9="barcode"</formula>
    </cfRule>
    <cfRule type="expression" dxfId="2263" priority="1751" stopIfTrue="1">
      <formula>OR($A9="geopoint", $A9="geoshape", $A9="geotrace")</formula>
    </cfRule>
    <cfRule type="expression" dxfId="2262" priority="1753" stopIfTrue="1">
      <formula>OR($A9="audio audit", $A9="text audit", $A9="speed violations count", $A9="speed violations list", $A9="speed violations audit")</formula>
    </cfRule>
    <cfRule type="expression" dxfId="2261" priority="1754" stopIfTrue="1">
      <formula>OR($A9="username", $A9="phonenumber", $A9="start", $A9="end", $A9="deviceid", $A9="subscriberid", $A9="simserial", $A9="caseid")</formula>
    </cfRule>
    <cfRule type="expression" dxfId="2260" priority="1756" stopIfTrue="1">
      <formula>OR(AND(LEFT($A9, 16)="select_multiple ", LEN($A9)&gt;16, NOT(ISNUMBER(SEARCH(" ", $A9, 17)))), AND(LEFT($A9, 11)="select_one ", LEN($A9)&gt;11, NOT(ISNUMBER(SEARCH(" ", $A9, 12)))))</formula>
    </cfRule>
    <cfRule type="expression" dxfId="2259" priority="1758" stopIfTrue="1">
      <formula>$A9="decimal"</formula>
    </cfRule>
    <cfRule type="expression" dxfId="2258" priority="1760" stopIfTrue="1">
      <formula>$A9="integer"</formula>
    </cfRule>
    <cfRule type="expression" dxfId="2257" priority="1762" stopIfTrue="1">
      <formula>$A9="text"</formula>
    </cfRule>
    <cfRule type="expression" dxfId="2256" priority="1763" stopIfTrue="1">
      <formula>$A9="end repeat"</formula>
    </cfRule>
    <cfRule type="expression" dxfId="2255" priority="1765" stopIfTrue="1">
      <formula>$A9="begin repeat"</formula>
    </cfRule>
    <cfRule type="expression" dxfId="2254" priority="1766" stopIfTrue="1">
      <formula>$A9="end group"</formula>
    </cfRule>
    <cfRule type="expression" dxfId="2253" priority="1768" stopIfTrue="1">
      <formula>$A9="begin group"</formula>
    </cfRule>
  </conditionalFormatting>
  <conditionalFormatting sqref="S25:S31 P30:P31 B25:M31">
    <cfRule type="expression" dxfId="2252" priority="1736" stopIfTrue="1">
      <formula>$A25="begin group"</formula>
    </cfRule>
  </conditionalFormatting>
  <conditionalFormatting sqref="S25:S31 Y25:Y31 B25:M31">
    <cfRule type="expression" dxfId="2251" priority="1733" stopIfTrue="1">
      <formula>$A25="begin repeat"</formula>
    </cfRule>
  </conditionalFormatting>
  <conditionalFormatting sqref="P30:P31 B25:N31">
    <cfRule type="expression" dxfId="2250" priority="1730" stopIfTrue="1">
      <formula>$A25="text"</formula>
    </cfRule>
  </conditionalFormatting>
  <conditionalFormatting sqref="Q25:R31 B25:N31">
    <cfRule type="expression" dxfId="2249" priority="1728" stopIfTrue="1">
      <formula>$A25="integer"</formula>
    </cfRule>
  </conditionalFormatting>
  <conditionalFormatting sqref="Q25:R31 B25:N31">
    <cfRule type="expression" dxfId="2248" priority="1726" stopIfTrue="1">
      <formula>$A25="decimal"</formula>
    </cfRule>
  </conditionalFormatting>
  <conditionalFormatting sqref="P30:P31 B25:M31">
    <cfRule type="expression" dxfId="2247" priority="1724" stopIfTrue="1">
      <formula>OR(AND(LEFT($A25, 16)="select_multiple ", LEN($A25)&gt;16, NOT(ISNUMBER(SEARCH(" ", $A25, 17)))), AND(LEFT($A25, 11)="select_one ", LEN($A25)&gt;11, NOT(ISNUMBER(SEARCH(" ", $A25, 12)))))</formula>
    </cfRule>
  </conditionalFormatting>
  <conditionalFormatting sqref="E25:M31 P30:P31 B25:C31">
    <cfRule type="expression" dxfId="2246" priority="1721" stopIfTrue="1">
      <formula>OR($A25="audio audit", $A25="text audit", $A25="speed violations count", $A25="speed violations list", $A25="speed violations audit")</formula>
    </cfRule>
  </conditionalFormatting>
  <conditionalFormatting sqref="B25:M31">
    <cfRule type="expression" dxfId="2245" priority="1715" stopIfTrue="1">
      <formula>$A25="note"</formula>
    </cfRule>
    <cfRule type="expression" dxfId="2244" priority="1717" stopIfTrue="1">
      <formula>$A25="barcode"</formula>
    </cfRule>
    <cfRule type="expression" dxfId="2243" priority="1719" stopIfTrue="1">
      <formula>OR($A25="geopoint", $A25="geoshape", $A25="geotrace")</formula>
    </cfRule>
  </conditionalFormatting>
  <conditionalFormatting sqref="E25:M31 X30:X31 B25:C31">
    <cfRule type="expression" dxfId="2242" priority="1713" stopIfTrue="1">
      <formula>OR($A25="calculate", $A25="calculate_here")</formula>
    </cfRule>
  </conditionalFormatting>
  <conditionalFormatting sqref="P30:P31 B25:M31">
    <cfRule type="expression" dxfId="2241" priority="1711" stopIfTrue="1">
      <formula>OR($A25="date", $A25="datetime")</formula>
    </cfRule>
  </conditionalFormatting>
  <conditionalFormatting sqref="P30:P31 B25:M31">
    <cfRule type="expression" dxfId="2240" priority="1709" stopIfTrue="1">
      <formula>$A25="image"</formula>
    </cfRule>
  </conditionalFormatting>
  <conditionalFormatting sqref="B25:M31">
    <cfRule type="expression" dxfId="2239" priority="1707" stopIfTrue="1">
      <formula>OR($A25="audio", $A25="video")</formula>
    </cfRule>
  </conditionalFormatting>
  <conditionalFormatting sqref="Y25:AG31 A29:O29 A25:W28 A30:W31">
    <cfRule type="expression" dxfId="2238" priority="1704" stopIfTrue="1">
      <formula>OR(AND(LEFT($A25, 14)="sensor_stream ", LEN($A25)&gt;14, NOT(ISNUMBER(SEARCH(" ", $A25, 15)))), AND(LEFT($A25, 17)="sensor_statistic ", LEN($A25)&gt;17, NOT(ISNUMBER(SEARCH(" ", $A25, 18)))))</formula>
    </cfRule>
    <cfRule type="expression" dxfId="2237" priority="1706" stopIfTrue="1">
      <formula>$A25="comments"</formula>
    </cfRule>
    <cfRule type="expression" dxfId="2236" priority="1708" stopIfTrue="1">
      <formula>OR($A25="audio", $A25="video")</formula>
    </cfRule>
    <cfRule type="expression" dxfId="2235" priority="1710" stopIfTrue="1">
      <formula>$A25="image"</formula>
    </cfRule>
    <cfRule type="expression" dxfId="2234" priority="1712" stopIfTrue="1">
      <formula>OR($A25="date", $A25="datetime")</formula>
    </cfRule>
    <cfRule type="expression" dxfId="2233" priority="1714" stopIfTrue="1">
      <formula>OR($A25="calculate", $A25="calculate_here")</formula>
    </cfRule>
    <cfRule type="expression" dxfId="2232" priority="1716" stopIfTrue="1">
      <formula>$A25="note"</formula>
    </cfRule>
    <cfRule type="expression" dxfId="2231" priority="1718" stopIfTrue="1">
      <formula>$A25="barcode"</formula>
    </cfRule>
    <cfRule type="expression" dxfId="2230" priority="1720" stopIfTrue="1">
      <formula>OR($A25="geopoint", $A25="geoshape", $A25="geotrace")</formula>
    </cfRule>
    <cfRule type="expression" dxfId="2229" priority="1722" stopIfTrue="1">
      <formula>OR($A25="audio audit", $A25="text audit", $A25="speed violations count", $A25="speed violations list", $A25="speed violations audit")</formula>
    </cfRule>
    <cfRule type="expression" dxfId="2228" priority="1723" stopIfTrue="1">
      <formula>OR($A25="username", $A25="phonenumber", $A25="start", $A25="end", $A25="deviceid", $A25="subscriberid", $A25="simserial", $A25="caseid")</formula>
    </cfRule>
    <cfRule type="expression" dxfId="2227" priority="1725" stopIfTrue="1">
      <formula>OR(AND(LEFT($A25, 16)="select_multiple ", LEN($A25)&gt;16, NOT(ISNUMBER(SEARCH(" ", $A25, 17)))), AND(LEFT($A25, 11)="select_one ", LEN($A25)&gt;11, NOT(ISNUMBER(SEARCH(" ", $A25, 12)))))</formula>
    </cfRule>
    <cfRule type="expression" dxfId="2226" priority="1727" stopIfTrue="1">
      <formula>$A25="decimal"</formula>
    </cfRule>
    <cfRule type="expression" dxfId="2225" priority="1729" stopIfTrue="1">
      <formula>$A25="integer"</formula>
    </cfRule>
    <cfRule type="expression" dxfId="2224" priority="1731" stopIfTrue="1">
      <formula>$A25="text"</formula>
    </cfRule>
    <cfRule type="expression" dxfId="2223" priority="1732" stopIfTrue="1">
      <formula>$A25="end repeat"</formula>
    </cfRule>
    <cfRule type="expression" dxfId="2222" priority="1734" stopIfTrue="1">
      <formula>$A25="begin repeat"</formula>
    </cfRule>
    <cfRule type="expression" dxfId="2221" priority="1735" stopIfTrue="1">
      <formula>$A25="end group"</formula>
    </cfRule>
    <cfRule type="expression" dxfId="2220" priority="1737" stopIfTrue="1">
      <formula>$A25="begin group"</formula>
    </cfRule>
  </conditionalFormatting>
  <conditionalFormatting sqref="E25:M31 B25:C31">
    <cfRule type="expression" dxfId="2219" priority="1705" stopIfTrue="1">
      <formula>$A25="comments"</formula>
    </cfRule>
  </conditionalFormatting>
  <conditionalFormatting sqref="E25:M31 B25:C31 P30:P31">
    <cfRule type="expression" dxfId="2218" priority="1703" stopIfTrue="1">
      <formula>OR(AND(LEFT($A25, 14)="sensor_stream ", LEN($A25)&gt;14, NOT(ISNUMBER(SEARCH(" ", $A25, 15)))), AND(LEFT($A25, 17)="sensor_statistic ", LEN($A25)&gt;17, NOT(ISNUMBER(SEARCH(" ", $A25, 18)))))</formula>
    </cfRule>
  </conditionalFormatting>
  <conditionalFormatting sqref="X30:X31">
    <cfRule type="expression" dxfId="2217" priority="1682" stopIfTrue="1">
      <formula>$A30="comments"</formula>
    </cfRule>
    <cfRule type="expression" dxfId="2216" priority="1683" stopIfTrue="1">
      <formula>OR($A30="audio", $A30="video")</formula>
    </cfRule>
    <cfRule type="expression" dxfId="2215" priority="1684" stopIfTrue="1">
      <formula>$A30="image"</formula>
    </cfRule>
    <cfRule type="expression" dxfId="2214" priority="1685" stopIfTrue="1">
      <formula>OR($A30="date", $A30="datetime")</formula>
    </cfRule>
    <cfRule type="expression" dxfId="2213" priority="1686" stopIfTrue="1">
      <formula>OR($A30="calculate", $A30="calculate_here")</formula>
    </cfRule>
    <cfRule type="expression" dxfId="2212" priority="1687" stopIfTrue="1">
      <formula>$A30="note"</formula>
    </cfRule>
    <cfRule type="expression" dxfId="2211" priority="1688" stopIfTrue="1">
      <formula>$A30="barcode"</formula>
    </cfRule>
    <cfRule type="expression" dxfId="2210" priority="1689" stopIfTrue="1">
      <formula>$A30="geopoint"</formula>
    </cfRule>
    <cfRule type="expression" dxfId="2209" priority="1690" stopIfTrue="1">
      <formula>OR($A30="audio audit", $A30="text audit", $A30="speed violations count", $A30="speed violations list", $A30="speed violations audit")</formula>
    </cfRule>
    <cfRule type="expression" dxfId="2208" priority="1691" stopIfTrue="1">
      <formula>OR($A30="username", $A30="phonenumber", $A30="start", $A30="end", $A30="deviceid", $A30="subscriberid", $A30="simserial", $A30="caseid")</formula>
    </cfRule>
    <cfRule type="expression" dxfId="2207" priority="1692" stopIfTrue="1">
      <formula>OR(AND(LEFT($A30, 16)="select_multiple ", LEN($A30)&gt;16, NOT(ISNUMBER(SEARCH(" ", $A30, 17)))), AND(LEFT($A30, 11)="select_one ", LEN($A30)&gt;11, NOT(ISNUMBER(SEARCH(" ", $A30, 12)))))</formula>
    </cfRule>
    <cfRule type="expression" dxfId="2206" priority="1693" stopIfTrue="1">
      <formula>$A30="decimal"</formula>
    </cfRule>
    <cfRule type="expression" dxfId="2205" priority="1694" stopIfTrue="1">
      <formula>$A30="integer"</formula>
    </cfRule>
    <cfRule type="expression" dxfId="2204" priority="1695" stopIfTrue="1">
      <formula>$A30="text"</formula>
    </cfRule>
    <cfRule type="expression" dxfId="2203" priority="1696" stopIfTrue="1">
      <formula>$A30="end repeat"</formula>
    </cfRule>
    <cfRule type="expression" dxfId="2202" priority="1697" stopIfTrue="1">
      <formula>$A30="begin repeat"</formula>
    </cfRule>
    <cfRule type="expression" dxfId="2201" priority="1698" stopIfTrue="1">
      <formula>$A30="end group"</formula>
    </cfRule>
    <cfRule type="expression" dxfId="2200" priority="1699" stopIfTrue="1">
      <formula>$A30="begin group"</formula>
    </cfRule>
  </conditionalFormatting>
  <conditionalFormatting sqref="P25:P28">
    <cfRule type="expression" dxfId="2199" priority="1680" stopIfTrue="1">
      <formula>$A25="begin group"</formula>
    </cfRule>
  </conditionalFormatting>
  <conditionalFormatting sqref="P25:P28">
    <cfRule type="expression" dxfId="2198" priority="1675" stopIfTrue="1">
      <formula>$A25="text"</formula>
    </cfRule>
  </conditionalFormatting>
  <conditionalFormatting sqref="P25:P28">
    <cfRule type="expression" dxfId="2197" priority="1671" stopIfTrue="1">
      <formula>OR(AND(LEFT($A25, 16)="select_multiple ", LEN($A25)&gt;16, NOT(ISNUMBER(SEARCH(" ", $A25, 17)))), AND(LEFT($A25, 11)="select_one ", LEN($A25)&gt;11, NOT(ISNUMBER(SEARCH(" ", $A25, 12)))))</formula>
    </cfRule>
  </conditionalFormatting>
  <conditionalFormatting sqref="P25:P28">
    <cfRule type="expression" dxfId="2196" priority="1668" stopIfTrue="1">
      <formula>OR($A25="audio audit", $A25="text audit", $A25="speed violations count", $A25="speed violations list", $A25="speed violations audit")</formula>
    </cfRule>
  </conditionalFormatting>
  <conditionalFormatting sqref="X25:X27 X29">
    <cfRule type="expression" dxfId="2195" priority="1663" stopIfTrue="1">
      <formula>OR($A25="calculate", $A25="calculate_here")</formula>
    </cfRule>
  </conditionalFormatting>
  <conditionalFormatting sqref="P25:P28">
    <cfRule type="expression" dxfId="2194" priority="1661" stopIfTrue="1">
      <formula>OR($A25="date", $A25="datetime")</formula>
    </cfRule>
  </conditionalFormatting>
  <conditionalFormatting sqref="P25:P28">
    <cfRule type="expression" dxfId="2193" priority="1659" stopIfTrue="1">
      <formula>$A25="image"</formula>
    </cfRule>
  </conditionalFormatting>
  <conditionalFormatting sqref="Q29:W29">
    <cfRule type="expression" dxfId="2192" priority="1656" stopIfTrue="1">
      <formula>OR(AND(LEFT($A29, 14)="sensor_stream ", LEN($A29)&gt;14, NOT(ISNUMBER(SEARCH(" ", $A29, 15)))), AND(LEFT($A29, 17)="sensor_statistic ", LEN($A29)&gt;17, NOT(ISNUMBER(SEARCH(" ", $A29, 18)))))</formula>
    </cfRule>
    <cfRule type="expression" dxfId="2191" priority="1657" stopIfTrue="1">
      <formula>$A29="comments"</formula>
    </cfRule>
    <cfRule type="expression" dxfId="2190" priority="1658" stopIfTrue="1">
      <formula>OR($A29="audio", $A29="video")</formula>
    </cfRule>
    <cfRule type="expression" dxfId="2189" priority="1660" stopIfTrue="1">
      <formula>$A29="image"</formula>
    </cfRule>
    <cfRule type="expression" dxfId="2188" priority="1662" stopIfTrue="1">
      <formula>OR($A29="date", $A29="datetime")</formula>
    </cfRule>
    <cfRule type="expression" dxfId="2187" priority="1664" stopIfTrue="1">
      <formula>OR($A29="calculate", $A29="calculate_here")</formula>
    </cfRule>
    <cfRule type="expression" dxfId="2186" priority="1665" stopIfTrue="1">
      <formula>$A29="note"</formula>
    </cfRule>
    <cfRule type="expression" dxfId="2185" priority="1666" stopIfTrue="1">
      <formula>$A29="barcode"</formula>
    </cfRule>
    <cfRule type="expression" dxfId="2184" priority="1667" stopIfTrue="1">
      <formula>OR($A29="geopoint", $A29="geoshape", $A29="geotrace")</formula>
    </cfRule>
    <cfRule type="expression" dxfId="2183" priority="1669" stopIfTrue="1">
      <formula>OR($A29="audio audit", $A29="text audit", $A29="speed violations count", $A29="speed violations list", $A29="speed violations audit")</formula>
    </cfRule>
    <cfRule type="expression" dxfId="2182" priority="1670" stopIfTrue="1">
      <formula>OR($A29="username", $A29="phonenumber", $A29="start", $A29="end", $A29="deviceid", $A29="subscriberid", $A29="simserial", $A29="caseid")</formula>
    </cfRule>
    <cfRule type="expression" dxfId="2181" priority="1672" stopIfTrue="1">
      <formula>OR(AND(LEFT($A29, 16)="select_multiple ", LEN($A29)&gt;16, NOT(ISNUMBER(SEARCH(" ", $A29, 17)))), AND(LEFT($A29, 11)="select_one ", LEN($A29)&gt;11, NOT(ISNUMBER(SEARCH(" ", $A29, 12)))))</formula>
    </cfRule>
    <cfRule type="expression" dxfId="2180" priority="1673" stopIfTrue="1">
      <formula>$A29="decimal"</formula>
    </cfRule>
    <cfRule type="expression" dxfId="2179" priority="1674" stopIfTrue="1">
      <formula>$A29="integer"</formula>
    </cfRule>
    <cfRule type="expression" dxfId="2178" priority="1676" stopIfTrue="1">
      <formula>$A29="text"</formula>
    </cfRule>
    <cfRule type="expression" dxfId="2177" priority="1677" stopIfTrue="1">
      <formula>$A29="end repeat"</formula>
    </cfRule>
    <cfRule type="expression" dxfId="2176" priority="1678" stopIfTrue="1">
      <formula>$A29="begin repeat"</formula>
    </cfRule>
    <cfRule type="expression" dxfId="2175" priority="1679" stopIfTrue="1">
      <formula>$A29="end group"</formula>
    </cfRule>
    <cfRule type="expression" dxfId="2174" priority="1681" stopIfTrue="1">
      <formula>$A29="begin group"</formula>
    </cfRule>
  </conditionalFormatting>
  <conditionalFormatting sqref="P25:P28">
    <cfRule type="expression" dxfId="2173" priority="1655" stopIfTrue="1">
      <formula>OR(AND(LEFT($A25, 14)="sensor_stream ", LEN($A25)&gt;14, NOT(ISNUMBER(SEARCH(" ", $A25, 15)))), AND(LEFT($A25, 17)="sensor_statistic ", LEN($A25)&gt;17, NOT(ISNUMBER(SEARCH(" ", $A25, 18)))))</formula>
    </cfRule>
  </conditionalFormatting>
  <conditionalFormatting sqref="X25:X27 X29">
    <cfRule type="expression" dxfId="2172" priority="1637" stopIfTrue="1">
      <formula>$A25="comments"</formula>
    </cfRule>
    <cfRule type="expression" dxfId="2171" priority="1638" stopIfTrue="1">
      <formula>OR($A25="audio", $A25="video")</formula>
    </cfRule>
    <cfRule type="expression" dxfId="2170" priority="1639" stopIfTrue="1">
      <formula>$A25="image"</formula>
    </cfRule>
    <cfRule type="expression" dxfId="2169" priority="1640" stopIfTrue="1">
      <formula>OR($A25="date", $A25="datetime")</formula>
    </cfRule>
    <cfRule type="expression" dxfId="2168" priority="1641" stopIfTrue="1">
      <formula>OR($A25="calculate", $A25="calculate_here")</formula>
    </cfRule>
    <cfRule type="expression" dxfId="2167" priority="1642" stopIfTrue="1">
      <formula>$A25="note"</formula>
    </cfRule>
    <cfRule type="expression" dxfId="2166" priority="1643" stopIfTrue="1">
      <formula>$A25="barcode"</formula>
    </cfRule>
    <cfRule type="expression" dxfId="2165" priority="1644" stopIfTrue="1">
      <formula>$A25="geopoint"</formula>
    </cfRule>
    <cfRule type="expression" dxfId="2164" priority="1645" stopIfTrue="1">
      <formula>OR($A25="audio audit", $A25="text audit", $A25="speed violations count", $A25="speed violations list", $A25="speed violations audit")</formula>
    </cfRule>
    <cfRule type="expression" dxfId="2163" priority="1646" stopIfTrue="1">
      <formula>OR($A25="username", $A25="phonenumber", $A25="start", $A25="end", $A25="deviceid", $A25="subscriberid", $A25="simserial", $A25="caseid")</formula>
    </cfRule>
    <cfRule type="expression" dxfId="2162" priority="1647" stopIfTrue="1">
      <formula>OR(AND(LEFT($A25, 16)="select_multiple ", LEN($A25)&gt;16, NOT(ISNUMBER(SEARCH(" ", $A25, 17)))), AND(LEFT($A25, 11)="select_one ", LEN($A25)&gt;11, NOT(ISNUMBER(SEARCH(" ", $A25, 12)))))</formula>
    </cfRule>
    <cfRule type="expression" dxfId="2161" priority="1648" stopIfTrue="1">
      <formula>$A25="decimal"</formula>
    </cfRule>
    <cfRule type="expression" dxfId="2160" priority="1649" stopIfTrue="1">
      <formula>$A25="integer"</formula>
    </cfRule>
    <cfRule type="expression" dxfId="2159" priority="1650" stopIfTrue="1">
      <formula>$A25="text"</formula>
    </cfRule>
    <cfRule type="expression" dxfId="2158" priority="1651" stopIfTrue="1">
      <formula>$A25="end repeat"</formula>
    </cfRule>
    <cfRule type="expression" dxfId="2157" priority="1652" stopIfTrue="1">
      <formula>$A25="begin repeat"</formula>
    </cfRule>
    <cfRule type="expression" dxfId="2156" priority="1653" stopIfTrue="1">
      <formula>$A25="end group"</formula>
    </cfRule>
    <cfRule type="expression" dxfId="2155" priority="1654" stopIfTrue="1">
      <formula>$A25="begin group"</formula>
    </cfRule>
  </conditionalFormatting>
  <conditionalFormatting sqref="P29">
    <cfRule type="expression" dxfId="2154" priority="1597" stopIfTrue="1">
      <formula>$A29="begin group"</formula>
    </cfRule>
  </conditionalFormatting>
  <conditionalFormatting sqref="P29">
    <cfRule type="expression" dxfId="2153" priority="1592" stopIfTrue="1">
      <formula>$A29="text"</formula>
    </cfRule>
  </conditionalFormatting>
  <conditionalFormatting sqref="P29">
    <cfRule type="expression" dxfId="2152" priority="1588" stopIfTrue="1">
      <formula>OR(AND(LEFT($A29, 16)="select_multiple ", LEN($A29)&gt;16, NOT(ISNUMBER(SEARCH(" ", $A29, 17)))), AND(LEFT($A29, 11)="select_one ", LEN($A29)&gt;11, NOT(ISNUMBER(SEARCH(" ", $A29, 12)))))</formula>
    </cfRule>
  </conditionalFormatting>
  <conditionalFormatting sqref="P29">
    <cfRule type="expression" dxfId="2151" priority="1585" stopIfTrue="1">
      <formula>OR($A29="audio audit", $A29="text audit", $A29="speed violations count", $A29="speed violations list", $A29="speed violations audit")</formula>
    </cfRule>
  </conditionalFormatting>
  <conditionalFormatting sqref="P29">
    <cfRule type="expression" dxfId="2150" priority="1579" stopIfTrue="1">
      <formula>OR($A29="date", $A29="datetime")</formula>
    </cfRule>
  </conditionalFormatting>
  <conditionalFormatting sqref="P29">
    <cfRule type="expression" dxfId="2149" priority="1577" stopIfTrue="1">
      <formula>$A29="image"</formula>
    </cfRule>
  </conditionalFormatting>
  <conditionalFormatting sqref="P29">
    <cfRule type="expression" dxfId="2148" priority="1574" stopIfTrue="1">
      <formula>OR(AND(LEFT($A29, 14)="sensor_stream ", LEN($A29)&gt;14, NOT(ISNUMBER(SEARCH(" ", $A29, 15)))), AND(LEFT($A29, 17)="sensor_statistic ", LEN($A29)&gt;17, NOT(ISNUMBER(SEARCH(" ", $A29, 18)))))</formula>
    </cfRule>
    <cfRule type="expression" dxfId="2147" priority="1575" stopIfTrue="1">
      <formula>$A29="comments"</formula>
    </cfRule>
    <cfRule type="expression" dxfId="2146" priority="1576" stopIfTrue="1">
      <formula>OR($A29="audio", $A29="video")</formula>
    </cfRule>
    <cfRule type="expression" dxfId="2145" priority="1578" stopIfTrue="1">
      <formula>$A29="image"</formula>
    </cfRule>
    <cfRule type="expression" dxfId="2144" priority="1580" stopIfTrue="1">
      <formula>OR($A29="date", $A29="datetime")</formula>
    </cfRule>
    <cfRule type="expression" dxfId="2143" priority="1581" stopIfTrue="1">
      <formula>OR($A29="calculate", $A29="calculate_here")</formula>
    </cfRule>
    <cfRule type="expression" dxfId="2142" priority="1582" stopIfTrue="1">
      <formula>$A29="note"</formula>
    </cfRule>
    <cfRule type="expression" dxfId="2141" priority="1583" stopIfTrue="1">
      <formula>$A29="barcode"</formula>
    </cfRule>
    <cfRule type="expression" dxfId="2140" priority="1584" stopIfTrue="1">
      <formula>OR($A29="geopoint", $A29="geoshape", $A29="geotrace")</formula>
    </cfRule>
    <cfRule type="expression" dxfId="2139" priority="1586" stopIfTrue="1">
      <formula>OR($A29="audio audit", $A29="text audit", $A29="speed violations count", $A29="speed violations list", $A29="speed violations audit")</formula>
    </cfRule>
    <cfRule type="expression" dxfId="2138" priority="1587" stopIfTrue="1">
      <formula>OR($A29="username", $A29="phonenumber", $A29="start", $A29="end", $A29="deviceid", $A29="subscriberid", $A29="simserial", $A29="caseid")</formula>
    </cfRule>
    <cfRule type="expression" dxfId="2137" priority="1589" stopIfTrue="1">
      <formula>OR(AND(LEFT($A29, 16)="select_multiple ", LEN($A29)&gt;16, NOT(ISNUMBER(SEARCH(" ", $A29, 17)))), AND(LEFT($A29, 11)="select_one ", LEN($A29)&gt;11, NOT(ISNUMBER(SEARCH(" ", $A29, 12)))))</formula>
    </cfRule>
    <cfRule type="expression" dxfId="2136" priority="1590" stopIfTrue="1">
      <formula>$A29="decimal"</formula>
    </cfRule>
    <cfRule type="expression" dxfId="2135" priority="1591" stopIfTrue="1">
      <formula>$A29="integer"</formula>
    </cfRule>
    <cfRule type="expression" dxfId="2134" priority="1593" stopIfTrue="1">
      <formula>$A29="text"</formula>
    </cfRule>
    <cfRule type="expression" dxfId="2133" priority="1594" stopIfTrue="1">
      <formula>$A29="end repeat"</formula>
    </cfRule>
    <cfRule type="expression" dxfId="2132" priority="1595" stopIfTrue="1">
      <formula>$A29="begin repeat"</formula>
    </cfRule>
    <cfRule type="expression" dxfId="2131" priority="1596" stopIfTrue="1">
      <formula>$A29="end group"</formula>
    </cfRule>
    <cfRule type="expression" dxfId="2130" priority="1598" stopIfTrue="1">
      <formula>$A29="begin group"</formula>
    </cfRule>
  </conditionalFormatting>
  <conditionalFormatting sqref="P29">
    <cfRule type="expression" dxfId="2129" priority="1573" stopIfTrue="1">
      <formula>OR(AND(LEFT($A29, 14)="sensor_stream ", LEN($A29)&gt;14, NOT(ISNUMBER(SEARCH(" ", $A29, 15)))), AND(LEFT($A29, 17)="sensor_statistic ", LEN($A29)&gt;17, NOT(ISNUMBER(SEARCH(" ", $A29, 18)))))</formula>
    </cfRule>
  </conditionalFormatting>
  <conditionalFormatting sqref="P27">
    <cfRule type="expression" dxfId="2128" priority="1572" stopIfTrue="1">
      <formula>$A27="text"</formula>
    </cfRule>
  </conditionalFormatting>
  <conditionalFormatting sqref="P27">
    <cfRule type="expression" dxfId="2127" priority="1571" stopIfTrue="1">
      <formula>$A27="integer"</formula>
    </cfRule>
  </conditionalFormatting>
  <conditionalFormatting sqref="P27">
    <cfRule type="expression" dxfId="2126" priority="1570" stopIfTrue="1">
      <formula>$A27="decimal"</formula>
    </cfRule>
  </conditionalFormatting>
  <conditionalFormatting sqref="X28">
    <cfRule type="expression" dxfId="2125" priority="1551" stopIfTrue="1">
      <formula>OR(AND(LEFT($A28, 14)="sensor_stream ", LEN($A28)&gt;14, NOT(ISNUMBER(SEARCH(" ", $A28, 15)))), AND(LEFT($A28, 17)="sensor_statistic ", LEN($A28)&gt;17, NOT(ISNUMBER(SEARCH(" ", $A28, 18)))))</formula>
    </cfRule>
    <cfRule type="expression" dxfId="2124" priority="1552" stopIfTrue="1">
      <formula>$A28="comments"</formula>
    </cfRule>
    <cfRule type="expression" dxfId="2123" priority="1553" stopIfTrue="1">
      <formula>OR($A28="audio", $A28="video")</formula>
    </cfRule>
    <cfRule type="expression" dxfId="2122" priority="1554" stopIfTrue="1">
      <formula>$A28="image"</formula>
    </cfRule>
    <cfRule type="expression" dxfId="2121" priority="1555" stopIfTrue="1">
      <formula>OR($A28="date", $A28="datetime")</formula>
    </cfRule>
    <cfRule type="expression" dxfId="2120" priority="1556" stopIfTrue="1">
      <formula>OR($A28="calculate", $A28="calculate_here")</formula>
    </cfRule>
    <cfRule type="expression" dxfId="2119" priority="1557" stopIfTrue="1">
      <formula>$A28="note"</formula>
    </cfRule>
    <cfRule type="expression" dxfId="2118" priority="1558" stopIfTrue="1">
      <formula>$A28="barcode"</formula>
    </cfRule>
    <cfRule type="expression" dxfId="2117" priority="1559" stopIfTrue="1">
      <formula>OR($A28="geopoint", $A28="geoshape", $A28="geotrace")</formula>
    </cfRule>
    <cfRule type="expression" dxfId="2116" priority="1560" stopIfTrue="1">
      <formula>OR($A28="audio audit", $A28="text audit", $A28="speed violations count", $A28="speed violations list", $A28="speed violations audit")</formula>
    </cfRule>
    <cfRule type="expression" dxfId="2115" priority="1561" stopIfTrue="1">
      <formula>OR($A28="username", $A28="phonenumber", $A28="start", $A28="end", $A28="deviceid", $A28="subscriberid", $A28="simserial", $A28="caseid")</formula>
    </cfRule>
    <cfRule type="expression" dxfId="2114" priority="1562" stopIfTrue="1">
      <formula>OR(AND(LEFT($A28, 16)="select_multiple ", LEN($A28)&gt;16, NOT(ISNUMBER(SEARCH(" ", $A28, 17)))), AND(LEFT($A28, 11)="select_one ", LEN($A28)&gt;11, NOT(ISNUMBER(SEARCH(" ", $A28, 12)))))</formula>
    </cfRule>
    <cfRule type="expression" dxfId="2113" priority="1563" stopIfTrue="1">
      <formula>$A28="decimal"</formula>
    </cfRule>
    <cfRule type="expression" dxfId="2112" priority="1564" stopIfTrue="1">
      <formula>$A28="integer"</formula>
    </cfRule>
    <cfRule type="expression" dxfId="2111" priority="1565" stopIfTrue="1">
      <formula>$A28="text"</formula>
    </cfRule>
    <cfRule type="expression" dxfId="2110" priority="1566" stopIfTrue="1">
      <formula>$A28="end repeat"</formula>
    </cfRule>
    <cfRule type="expression" dxfId="2109" priority="1567" stopIfTrue="1">
      <formula>$A28="begin repeat"</formula>
    </cfRule>
    <cfRule type="expression" dxfId="2108" priority="1568" stopIfTrue="1">
      <formula>$A28="end group"</formula>
    </cfRule>
    <cfRule type="expression" dxfId="2107" priority="1569" stopIfTrue="1">
      <formula>$A28="begin group"</formula>
    </cfRule>
  </conditionalFormatting>
  <conditionalFormatting sqref="S212">
    <cfRule type="expression" dxfId="2106" priority="1298" stopIfTrue="1">
      <formula>$A212="text"</formula>
    </cfRule>
  </conditionalFormatting>
  <conditionalFormatting sqref="S212">
    <cfRule type="expression" dxfId="2105" priority="1296" stopIfTrue="1">
      <formula>$A212="integer"</formula>
    </cfRule>
  </conditionalFormatting>
  <conditionalFormatting sqref="S212">
    <cfRule type="expression" dxfId="2104" priority="1294" stopIfTrue="1">
      <formula>$A212="decimal"</formula>
    </cfRule>
  </conditionalFormatting>
  <conditionalFormatting sqref="S212">
    <cfRule type="expression" dxfId="2103" priority="1292" stopIfTrue="1">
      <formula>OR(AND(LEFT($A212, 16)="select_multiple ", LEN($A212)&gt;16, NOT(ISNUMBER(SEARCH(" ", $A212, 17)))), AND(LEFT($A212, 11)="select_one ", LEN($A212)&gt;11, NOT(ISNUMBER(SEARCH(" ", $A212, 12)))))</formula>
    </cfRule>
  </conditionalFormatting>
  <conditionalFormatting sqref="S212">
    <cfRule type="expression" dxfId="2102" priority="1289" stopIfTrue="1">
      <formula>OR($A212="audio audit", $A212="text audit", $A212="speed violations count", $A212="speed violations list", $A212="speed violations audit")</formula>
    </cfRule>
  </conditionalFormatting>
  <conditionalFormatting sqref="S212">
    <cfRule type="expression" dxfId="2101" priority="1283" stopIfTrue="1">
      <formula>$A212="note"</formula>
    </cfRule>
    <cfRule type="expression" dxfId="2100" priority="1285" stopIfTrue="1">
      <formula>$A212="barcode"</formula>
    </cfRule>
    <cfRule type="expression" dxfId="2099" priority="1287" stopIfTrue="1">
      <formula>OR($A212="geopoint", $A212="geoshape", $A212="geotrace")</formula>
    </cfRule>
  </conditionalFormatting>
  <conditionalFormatting sqref="S212">
    <cfRule type="expression" dxfId="2098" priority="1281" stopIfTrue="1">
      <formula>OR($A212="calculate", $A212="calculate_here")</formula>
    </cfRule>
  </conditionalFormatting>
  <conditionalFormatting sqref="S212">
    <cfRule type="expression" dxfId="2097" priority="1279" stopIfTrue="1">
      <formula>OR($A212="date", $A212="datetime")</formula>
    </cfRule>
  </conditionalFormatting>
  <conditionalFormatting sqref="S212">
    <cfRule type="expression" dxfId="2096" priority="1277" stopIfTrue="1">
      <formula>$A212="image"</formula>
    </cfRule>
  </conditionalFormatting>
  <conditionalFormatting sqref="S212">
    <cfRule type="expression" dxfId="2095" priority="1275" stopIfTrue="1">
      <formula>OR($A212="audio", $A212="video")</formula>
    </cfRule>
  </conditionalFormatting>
  <conditionalFormatting sqref="S212">
    <cfRule type="expression" dxfId="2094" priority="1273" stopIfTrue="1">
      <formula>$A212="comments"</formula>
    </cfRule>
  </conditionalFormatting>
  <conditionalFormatting sqref="S212">
    <cfRule type="expression" dxfId="2093" priority="1271" stopIfTrue="1">
      <formula>OR(AND(LEFT($A212, 14)="sensor_stream ", LEN($A212)&gt;14, NOT(ISNUMBER(SEARCH(" ", $A212, 15)))), AND(LEFT($A212, 17)="sensor_statistic ", LEN($A212)&gt;17, NOT(ISNUMBER(SEARCH(" ", $A212, 18)))))</formula>
    </cfRule>
  </conditionalFormatting>
  <conditionalFormatting sqref="A37:M37 A67:M67 P67:P69 S67:S69 B68:M69 A68:A71">
    <cfRule type="expression" dxfId="2092" priority="1269" stopIfTrue="1">
      <formula>$A37="begin group"</formula>
    </cfRule>
  </conditionalFormatting>
  <conditionalFormatting sqref="A37:M37 A67:M67 Y67:Y69 S67:S69 B68:M69 A68:A71">
    <cfRule type="expression" dxfId="2091" priority="1266" stopIfTrue="1">
      <formula>$A37="begin repeat"</formula>
    </cfRule>
  </conditionalFormatting>
  <conditionalFormatting sqref="A37:F37 A67:N67 P67:P69 B68:N69 A68:A71">
    <cfRule type="expression" dxfId="2090" priority="1263" stopIfTrue="1">
      <formula>$A37="text"</formula>
    </cfRule>
  </conditionalFormatting>
  <conditionalFormatting sqref="A37:F37 A67:N67 Q67:R69 B68:N69 A68:A71">
    <cfRule type="expression" dxfId="2089" priority="1261" stopIfTrue="1">
      <formula>$A37="integer"</formula>
    </cfRule>
  </conditionalFormatting>
  <conditionalFormatting sqref="A37:F37 A67:N67 Q67:R69 B68:N69 A68:A71">
    <cfRule type="expression" dxfId="2088" priority="1259" stopIfTrue="1">
      <formula>$A37="decimal"</formula>
    </cfRule>
  </conditionalFormatting>
  <conditionalFormatting sqref="A37:M37 A67:M67 P67:P69 B68:M69 A68:A71">
    <cfRule type="expression" dxfId="2087" priority="1257" stopIfTrue="1">
      <formula>OR(AND(LEFT($A37, 16)="select_multiple ", LEN($A37)&gt;16, NOT(ISNUMBER(SEARCH(" ", $A37, 17)))), AND(LEFT($A37, 11)="select_one ", LEN($A37)&gt;11, NOT(ISNUMBER(SEARCH(" ", $A37, 12)))))</formula>
    </cfRule>
  </conditionalFormatting>
  <conditionalFormatting sqref="D37 B37 A67:C67 E67:M69 P67:P69 B68:C69 A68:A71">
    <cfRule type="expression" dxfId="2086" priority="1254" stopIfTrue="1">
      <formula>OR($A37="audio audit", $A37="text audit", $A37="speed violations count", $A37="speed violations list", $A37="speed violations audit")</formula>
    </cfRule>
  </conditionalFormatting>
  <conditionalFormatting sqref="A37:F37 A67:M67 B68:M69 A68:A71">
    <cfRule type="expression" dxfId="2085" priority="1248" stopIfTrue="1">
      <formula>$A37="note"</formula>
    </cfRule>
    <cfRule type="expression" dxfId="2084" priority="1250" stopIfTrue="1">
      <formula>$A37="barcode"</formula>
    </cfRule>
    <cfRule type="expression" dxfId="2083" priority="1252" stopIfTrue="1">
      <formula>OR($A37="geopoint", $A37="geoshape", $A37="geotrace")</formula>
    </cfRule>
  </conditionalFormatting>
  <conditionalFormatting sqref="D37 B37 A67:C67 E67:M69 X67:X69 B68:C69 A68:A71">
    <cfRule type="expression" dxfId="2082" priority="1246" stopIfTrue="1">
      <formula>OR($A37="calculate", $A37="calculate_here")</formula>
    </cfRule>
  </conditionalFormatting>
  <conditionalFormatting sqref="A37:M37 A67:M67 P67:P69 B68:M69 A68:A71">
    <cfRule type="expression" dxfId="2081" priority="1244" stopIfTrue="1">
      <formula>OR($A37="date", $A37="datetime")</formula>
    </cfRule>
  </conditionalFormatting>
  <conditionalFormatting sqref="A37:M37 A67:M67 P67:P69 B68:M69 A68:A71">
    <cfRule type="expression" dxfId="2080" priority="1242" stopIfTrue="1">
      <formula>$A37="image"</formula>
    </cfRule>
  </conditionalFormatting>
  <conditionalFormatting sqref="A37:M37 A67:M67 B68:M69 A68:A71">
    <cfRule type="expression" dxfId="2079" priority="1240" stopIfTrue="1">
      <formula>OR($A37="audio", $A37="video")</formula>
    </cfRule>
  </conditionalFormatting>
  <conditionalFormatting sqref="A37:F37 A67:AG67 B68:T69 A68:A71 V68:AG69 U68:U71">
    <cfRule type="expression" dxfId="2078" priority="1237" stopIfTrue="1">
      <formula>OR(AND(LEFT($A37, 14)="sensor_stream ", LEN($A37)&gt;14, NOT(ISNUMBER(SEARCH(" ", $A37, 15)))), AND(LEFT($A37, 17)="sensor_statistic ", LEN($A37)&gt;17, NOT(ISNUMBER(SEARCH(" ", $A37, 18)))))</formula>
    </cfRule>
    <cfRule type="expression" dxfId="2077" priority="1239" stopIfTrue="1">
      <formula>$A37="comments"</formula>
    </cfRule>
    <cfRule type="expression" dxfId="2076" priority="1241" stopIfTrue="1">
      <formula>OR($A37="audio", $A37="video")</formula>
    </cfRule>
    <cfRule type="expression" dxfId="2075" priority="1243" stopIfTrue="1">
      <formula>$A37="image"</formula>
    </cfRule>
    <cfRule type="expression" dxfId="2074" priority="1245" stopIfTrue="1">
      <formula>OR($A37="date", $A37="datetime")</formula>
    </cfRule>
    <cfRule type="expression" dxfId="2073" priority="1247" stopIfTrue="1">
      <formula>OR($A37="calculate", $A37="calculate_here")</formula>
    </cfRule>
    <cfRule type="expression" dxfId="2072" priority="1249" stopIfTrue="1">
      <formula>$A37="note"</formula>
    </cfRule>
    <cfRule type="expression" dxfId="2071" priority="1251" stopIfTrue="1">
      <formula>$A37="barcode"</formula>
    </cfRule>
    <cfRule type="expression" dxfId="2070" priority="1253" stopIfTrue="1">
      <formula>OR($A37="geopoint", $A37="geoshape", $A37="geotrace")</formula>
    </cfRule>
    <cfRule type="expression" dxfId="2069" priority="1255" stopIfTrue="1">
      <formula>OR($A37="audio audit", $A37="text audit", $A37="speed violations count", $A37="speed violations list", $A37="speed violations audit")</formula>
    </cfRule>
    <cfRule type="expression" dxfId="2068" priority="1256" stopIfTrue="1">
      <formula>OR($A37="username", $A37="phonenumber", $A37="start", $A37="end", $A37="deviceid", $A37="subscriberid", $A37="simserial", $A37="caseid")</formula>
    </cfRule>
    <cfRule type="expression" dxfId="2067" priority="1258" stopIfTrue="1">
      <formula>OR(AND(LEFT($A37, 16)="select_multiple ", LEN($A37)&gt;16, NOT(ISNUMBER(SEARCH(" ", $A37, 17)))), AND(LEFT($A37, 11)="select_one ", LEN($A37)&gt;11, NOT(ISNUMBER(SEARCH(" ", $A37, 12)))))</formula>
    </cfRule>
    <cfRule type="expression" dxfId="2066" priority="1260" stopIfTrue="1">
      <formula>$A37="decimal"</formula>
    </cfRule>
    <cfRule type="expression" dxfId="2065" priority="1262" stopIfTrue="1">
      <formula>$A37="integer"</formula>
    </cfRule>
    <cfRule type="expression" dxfId="2064" priority="1264" stopIfTrue="1">
      <formula>$A37="text"</formula>
    </cfRule>
    <cfRule type="expression" dxfId="2063" priority="1265" stopIfTrue="1">
      <formula>$A37="end repeat"</formula>
    </cfRule>
    <cfRule type="expression" dxfId="2062" priority="1267" stopIfTrue="1">
      <formula>$A37="begin repeat"</formula>
    </cfRule>
    <cfRule type="expression" dxfId="2061" priority="1268" stopIfTrue="1">
      <formula>$A37="end group"</formula>
    </cfRule>
    <cfRule type="expression" dxfId="2060" priority="1270" stopIfTrue="1">
      <formula>$A37="begin group"</formula>
    </cfRule>
  </conditionalFormatting>
  <conditionalFormatting sqref="D37 B37 A67:C67 E67:M69 B68:C69 A68:A71">
    <cfRule type="expression" dxfId="2059" priority="1238" stopIfTrue="1">
      <formula>$A37="comments"</formula>
    </cfRule>
  </conditionalFormatting>
  <conditionalFormatting sqref="D37 B37 A67:C67 E67:M69 P67:P69 B68:C69 A68:A71">
    <cfRule type="expression" dxfId="2058" priority="1236" stopIfTrue="1">
      <formula>OR(AND(LEFT($A37, 14)="sensor_stream ", LEN($A37)&gt;14, NOT(ISNUMBER(SEARCH(" ", $A37, 15)))), AND(LEFT($A37, 17)="sensor_statistic ", LEN($A37)&gt;17, NOT(ISNUMBER(SEARCH(" ", $A37, 18)))))</formula>
    </cfRule>
  </conditionalFormatting>
  <conditionalFormatting sqref="P32:T37 B32:M36 A65 P64:P65 S64:S65 B64:M65">
    <cfRule type="expression" dxfId="2057" priority="1234" stopIfTrue="1">
      <formula>$A32="begin group"</formula>
    </cfRule>
  </conditionalFormatting>
  <conditionalFormatting sqref="P32:T37 Z32:Z37 B32:M36 A65 Y64:Y65 S64:S65 B64:M65">
    <cfRule type="expression" dxfId="2056" priority="1231" stopIfTrue="1">
      <formula>$A32="begin repeat"</formula>
    </cfRule>
  </conditionalFormatting>
  <conditionalFormatting sqref="B32:T36 G37:T37 A65 P64:P65 B64:N65">
    <cfRule type="expression" dxfId="2055" priority="1228" stopIfTrue="1">
      <formula>$A32="text"</formula>
    </cfRule>
  </conditionalFormatting>
  <conditionalFormatting sqref="B32:T36 G37:T37 A65 Q64:R65 B64:N65">
    <cfRule type="expression" dxfId="2054" priority="1226" stopIfTrue="1">
      <formula>$A32="integer"</formula>
    </cfRule>
  </conditionalFormatting>
  <conditionalFormatting sqref="B32:T36 G37:T37 A65 Q64:R65 B64:N65">
    <cfRule type="expression" dxfId="2053" priority="1224" stopIfTrue="1">
      <formula>$A32="decimal"</formula>
    </cfRule>
  </conditionalFormatting>
  <conditionalFormatting sqref="P32:T37 B32:M36 A65 P64:P65 B64:M65">
    <cfRule type="expression" dxfId="2052" priority="1222" stopIfTrue="1">
      <formula>OR(AND(LEFT($A32, 16)="select_multiple ", LEN($A32)&gt;16, NOT(ISNUMBER(SEARCH(" ", $A32, 17)))), AND(LEFT($A32, 11)="select_one ", LEN($A32)&gt;11, NOT(ISNUMBER(SEARCH(" ", $A32, 12)))))</formula>
    </cfRule>
  </conditionalFormatting>
  <conditionalFormatting sqref="P32:T37 B32:C36 A65 E64:M65 P64:P65 B64:C65">
    <cfRule type="expression" dxfId="2051" priority="1219" stopIfTrue="1">
      <formula>OR($A32="audio audit", $A32="text audit", $A32="speed violations count", $A32="speed violations list", $A32="speed violations audit")</formula>
    </cfRule>
  </conditionalFormatting>
  <conditionalFormatting sqref="A65 B64:M65">
    <cfRule type="expression" dxfId="2050" priority="1213" stopIfTrue="1">
      <formula>$A64="note"</formula>
    </cfRule>
    <cfRule type="expression" dxfId="2049" priority="1215" stopIfTrue="1">
      <formula>$A64="barcode"</formula>
    </cfRule>
    <cfRule type="expression" dxfId="2048" priority="1217" stopIfTrue="1">
      <formula>OR($A64="geopoint", $A64="geoshape", $A64="geotrace")</formula>
    </cfRule>
  </conditionalFormatting>
  <conditionalFormatting sqref="P32:T37 Y32:Y37 B32:C36 A65 E64:M65 X64:X65 B64:C65">
    <cfRule type="expression" dxfId="2047" priority="1211" stopIfTrue="1">
      <formula>OR($A32="calculate", $A32="calculate_here")</formula>
    </cfRule>
  </conditionalFormatting>
  <conditionalFormatting sqref="P32:T37 B32:M36 A65 P64:P65 B64:M65">
    <cfRule type="expression" dxfId="2046" priority="1209" stopIfTrue="1">
      <formula>OR($A32="date", $A32="datetime")</formula>
    </cfRule>
  </conditionalFormatting>
  <conditionalFormatting sqref="P32:T37 B32:M36 A65 P64:P65 B64:M65">
    <cfRule type="expression" dxfId="2045" priority="1207" stopIfTrue="1">
      <formula>$A32="image"</formula>
    </cfRule>
  </conditionalFormatting>
  <conditionalFormatting sqref="P32:T37 B32:M36 A65 B64:M65">
    <cfRule type="expression" dxfId="2044" priority="1205" stopIfTrue="1">
      <formula>OR($A32="audio", $A32="video")</formula>
    </cfRule>
  </conditionalFormatting>
  <conditionalFormatting sqref="C64:W64 Y64:AG64 C65:AG65 A64:B65">
    <cfRule type="expression" dxfId="2043" priority="1202" stopIfTrue="1">
      <formula>OR(AND(LEFT($A64, 14)="sensor_stream ", LEN($A64)&gt;14, NOT(ISNUMBER(SEARCH(" ", $A64, 15)))), AND(LEFT($A64, 17)="sensor_statistic ", LEN($A64)&gt;17, NOT(ISNUMBER(SEARCH(" ", $A64, 18)))))</formula>
    </cfRule>
    <cfRule type="expression" dxfId="2042" priority="1204" stopIfTrue="1">
      <formula>$A64="comments"</formula>
    </cfRule>
    <cfRule type="expression" dxfId="2041" priority="1206" stopIfTrue="1">
      <formula>OR($A64="audio", $A64="video")</formula>
    </cfRule>
    <cfRule type="expression" dxfId="2040" priority="1208" stopIfTrue="1">
      <formula>$A64="image"</formula>
    </cfRule>
    <cfRule type="expression" dxfId="2039" priority="1210" stopIfTrue="1">
      <formula>OR($A64="date", $A64="datetime")</formula>
    </cfRule>
    <cfRule type="expression" dxfId="2038" priority="1212" stopIfTrue="1">
      <formula>OR($A64="calculate", $A64="calculate_here")</formula>
    </cfRule>
    <cfRule type="expression" dxfId="2037" priority="1214" stopIfTrue="1">
      <formula>$A64="note"</formula>
    </cfRule>
    <cfRule type="expression" dxfId="2036" priority="1216" stopIfTrue="1">
      <formula>$A64="barcode"</formula>
    </cfRule>
    <cfRule type="expression" dxfId="2035" priority="1218" stopIfTrue="1">
      <formula>OR($A64="geopoint", $A64="geoshape", $A64="geotrace")</formula>
    </cfRule>
    <cfRule type="expression" dxfId="2034" priority="1220" stopIfTrue="1">
      <formula>OR($A64="audio audit", $A64="text audit", $A64="speed violations count", $A64="speed violations list", $A64="speed violations audit")</formula>
    </cfRule>
    <cfRule type="expression" dxfId="2033" priority="1221" stopIfTrue="1">
      <formula>OR($A64="username", $A64="phonenumber", $A64="start", $A64="end", $A64="deviceid", $A64="subscriberid", $A64="simserial", $A64="caseid")</formula>
    </cfRule>
    <cfRule type="expression" dxfId="2032" priority="1223" stopIfTrue="1">
      <formula>OR(AND(LEFT($A64, 16)="select_multiple ", LEN($A64)&gt;16, NOT(ISNUMBER(SEARCH(" ", $A64, 17)))), AND(LEFT($A64, 11)="select_one ", LEN($A64)&gt;11, NOT(ISNUMBER(SEARCH(" ", $A64, 12)))))</formula>
    </cfRule>
    <cfRule type="expression" dxfId="2031" priority="1225" stopIfTrue="1">
      <formula>$A64="decimal"</formula>
    </cfRule>
    <cfRule type="expression" dxfId="2030" priority="1227" stopIfTrue="1">
      <formula>$A64="integer"</formula>
    </cfRule>
    <cfRule type="expression" dxfId="2029" priority="1229" stopIfTrue="1">
      <formula>$A64="text"</formula>
    </cfRule>
    <cfRule type="expression" dxfId="2028" priority="1230" stopIfTrue="1">
      <formula>$A64="end repeat"</formula>
    </cfRule>
    <cfRule type="expression" dxfId="2027" priority="1232" stopIfTrue="1">
      <formula>$A64="begin repeat"</formula>
    </cfRule>
    <cfRule type="expression" dxfId="2026" priority="1233" stopIfTrue="1">
      <formula>$A64="end group"</formula>
    </cfRule>
    <cfRule type="expression" dxfId="2025" priority="1235" stopIfTrue="1">
      <formula>$A64="begin group"</formula>
    </cfRule>
  </conditionalFormatting>
  <conditionalFormatting sqref="P32:T37 B32:C36 A65 E64:M65 B64:C65">
    <cfRule type="expression" dxfId="2024" priority="1203" stopIfTrue="1">
      <formula>$A32="comments"</formula>
    </cfRule>
  </conditionalFormatting>
  <conditionalFormatting sqref="A65 E64:M65 P64:P65 B64:C65">
    <cfRule type="expression" dxfId="2023" priority="1201" stopIfTrue="1">
      <formula>OR(AND(LEFT($A64, 14)="sensor_stream ", LEN($A64)&gt;14, NOT(ISNUMBER(SEARCH(" ", $A64, 15)))), AND(LEFT($A64, 17)="sensor_statistic ", LEN($A64)&gt;17, NOT(ISNUMBER(SEARCH(" ", $A64, 18)))))</formula>
    </cfRule>
  </conditionalFormatting>
  <conditionalFormatting sqref="P32:T37 B32:M36 G37:M37">
    <cfRule type="expression" dxfId="2022" priority="1198" stopIfTrue="1">
      <formula>$A32="note"</formula>
    </cfRule>
    <cfRule type="expression" dxfId="2021" priority="1199" stopIfTrue="1">
      <formula>$A32="barcode"</formula>
    </cfRule>
    <cfRule type="expression" dxfId="2020" priority="1200" stopIfTrue="1">
      <formula>$A32="geopoint"</formula>
    </cfRule>
  </conditionalFormatting>
  <conditionalFormatting sqref="Y32:AH33 Y35:AH35 A32:W33 A35:W35 A34:AH34 A36:AH36 G37:AH37 X64">
    <cfRule type="expression" dxfId="2019" priority="1180" stopIfTrue="1">
      <formula>$A32="comments"</formula>
    </cfRule>
    <cfRule type="expression" dxfId="2018" priority="1181" stopIfTrue="1">
      <formula>OR($A32="audio", $A32="video")</formula>
    </cfRule>
    <cfRule type="expression" dxfId="2017" priority="1182" stopIfTrue="1">
      <formula>$A32="image"</formula>
    </cfRule>
    <cfRule type="expression" dxfId="2016" priority="1183" stopIfTrue="1">
      <formula>OR($A32="date", $A32="datetime")</formula>
    </cfRule>
    <cfRule type="expression" dxfId="2015" priority="1184" stopIfTrue="1">
      <formula>OR($A32="calculate", $A32="calculate_here")</formula>
    </cfRule>
    <cfRule type="expression" dxfId="2014" priority="1185" stopIfTrue="1">
      <formula>$A32="note"</formula>
    </cfRule>
    <cfRule type="expression" dxfId="2013" priority="1186" stopIfTrue="1">
      <formula>$A32="barcode"</formula>
    </cfRule>
    <cfRule type="expression" dxfId="2012" priority="1187" stopIfTrue="1">
      <formula>$A32="geopoint"</formula>
    </cfRule>
    <cfRule type="expression" dxfId="2011" priority="1188" stopIfTrue="1">
      <formula>OR($A32="audio audit", $A32="text audit", $A32="speed violations count", $A32="speed violations list", $A32="speed violations audit")</formula>
    </cfRule>
    <cfRule type="expression" dxfId="2010" priority="1189" stopIfTrue="1">
      <formula>OR($A32="username", $A32="phonenumber", $A32="start", $A32="end", $A32="deviceid", $A32="subscriberid", $A32="simserial", $A32="caseid")</formula>
    </cfRule>
    <cfRule type="expression" dxfId="2009" priority="1190" stopIfTrue="1">
      <formula>OR(AND(LEFT($A32, 16)="select_multiple ", LEN($A32)&gt;16, NOT(ISNUMBER(SEARCH(" ", $A32, 17)))), AND(LEFT($A32, 11)="select_one ", LEN($A32)&gt;11, NOT(ISNUMBER(SEARCH(" ", $A32, 12)))))</formula>
    </cfRule>
    <cfRule type="expression" dxfId="2008" priority="1191" stopIfTrue="1">
      <formula>$A32="decimal"</formula>
    </cfRule>
    <cfRule type="expression" dxfId="2007" priority="1192" stopIfTrue="1">
      <formula>$A32="integer"</formula>
    </cfRule>
    <cfRule type="expression" dxfId="2006" priority="1193" stopIfTrue="1">
      <formula>$A32="text"</formula>
    </cfRule>
    <cfRule type="expression" dxfId="2005" priority="1194" stopIfTrue="1">
      <formula>$A32="end repeat"</formula>
    </cfRule>
    <cfRule type="expression" dxfId="2004" priority="1195" stopIfTrue="1">
      <formula>$A32="begin repeat"</formula>
    </cfRule>
    <cfRule type="expression" dxfId="2003" priority="1196" stopIfTrue="1">
      <formula>$A32="end group"</formula>
    </cfRule>
    <cfRule type="expression" dxfId="2002" priority="1197" stopIfTrue="1">
      <formula>$A32="begin group"</formula>
    </cfRule>
  </conditionalFormatting>
  <conditionalFormatting sqref="X33">
    <cfRule type="expression" dxfId="2001" priority="1179" stopIfTrue="1">
      <formula>OR($A33="calculate", $A33="calculate_here")</formula>
    </cfRule>
  </conditionalFormatting>
  <conditionalFormatting sqref="X33">
    <cfRule type="expression" dxfId="2000" priority="1161" stopIfTrue="1">
      <formula>$A33="comments"</formula>
    </cfRule>
    <cfRule type="expression" dxfId="1999" priority="1162" stopIfTrue="1">
      <formula>OR($A33="audio", $A33="video")</formula>
    </cfRule>
    <cfRule type="expression" dxfId="1998" priority="1163" stopIfTrue="1">
      <formula>$A33="image"</formula>
    </cfRule>
    <cfRule type="expression" dxfId="1997" priority="1164" stopIfTrue="1">
      <formula>OR($A33="date", $A33="datetime")</formula>
    </cfRule>
    <cfRule type="expression" dxfId="1996" priority="1165" stopIfTrue="1">
      <formula>OR($A33="calculate", $A33="calculate_here")</formula>
    </cfRule>
    <cfRule type="expression" dxfId="1995" priority="1166" stopIfTrue="1">
      <formula>$A33="note"</formula>
    </cfRule>
    <cfRule type="expression" dxfId="1994" priority="1167" stopIfTrue="1">
      <formula>$A33="barcode"</formula>
    </cfRule>
    <cfRule type="expression" dxfId="1993" priority="1168" stopIfTrue="1">
      <formula>$A33="geopoint"</formula>
    </cfRule>
    <cfRule type="expression" dxfId="1992" priority="1169" stopIfTrue="1">
      <formula>OR($A33="audio audit", $A33="text audit", $A33="speed violations count", $A33="speed violations list", $A33="speed violations audit")</formula>
    </cfRule>
    <cfRule type="expression" dxfId="1991" priority="1170" stopIfTrue="1">
      <formula>OR($A33="username", $A33="phonenumber", $A33="start", $A33="end", $A33="deviceid", $A33="subscriberid", $A33="simserial", $A33="caseid")</formula>
    </cfRule>
    <cfRule type="expression" dxfId="1990" priority="1171" stopIfTrue="1">
      <formula>OR(AND(LEFT($A33, 16)="select_multiple ", LEN($A33)&gt;16, NOT(ISNUMBER(SEARCH(" ", $A33, 17)))), AND(LEFT($A33, 11)="select_one ", LEN($A33)&gt;11, NOT(ISNUMBER(SEARCH(" ", $A33, 12)))))</formula>
    </cfRule>
    <cfRule type="expression" dxfId="1989" priority="1172" stopIfTrue="1">
      <formula>$A33="decimal"</formula>
    </cfRule>
    <cfRule type="expression" dxfId="1988" priority="1173" stopIfTrue="1">
      <formula>$A33="integer"</formula>
    </cfRule>
    <cfRule type="expression" dxfId="1987" priority="1174" stopIfTrue="1">
      <formula>$A33="text"</formula>
    </cfRule>
    <cfRule type="expression" dxfId="1986" priority="1175" stopIfTrue="1">
      <formula>$A33="end repeat"</formula>
    </cfRule>
    <cfRule type="expression" dxfId="1985" priority="1176" stopIfTrue="1">
      <formula>$A33="begin repeat"</formula>
    </cfRule>
    <cfRule type="expression" dxfId="1984" priority="1177" stopIfTrue="1">
      <formula>$A33="end group"</formula>
    </cfRule>
    <cfRule type="expression" dxfId="1983" priority="1178" stopIfTrue="1">
      <formula>$A33="begin group"</formula>
    </cfRule>
  </conditionalFormatting>
  <conditionalFormatting sqref="X35">
    <cfRule type="expression" dxfId="1982" priority="1160" stopIfTrue="1">
      <formula>OR($A35="calculate", $A35="calculate_here")</formula>
    </cfRule>
  </conditionalFormatting>
  <conditionalFormatting sqref="X35">
    <cfRule type="expression" dxfId="1981" priority="1142" stopIfTrue="1">
      <formula>$A35="comments"</formula>
    </cfRule>
    <cfRule type="expression" dxfId="1980" priority="1143" stopIfTrue="1">
      <formula>OR($A35="audio", $A35="video")</formula>
    </cfRule>
    <cfRule type="expression" dxfId="1979" priority="1144" stopIfTrue="1">
      <formula>$A35="image"</formula>
    </cfRule>
    <cfRule type="expression" dxfId="1978" priority="1145" stopIfTrue="1">
      <formula>OR($A35="date", $A35="datetime")</formula>
    </cfRule>
    <cfRule type="expression" dxfId="1977" priority="1146" stopIfTrue="1">
      <formula>OR($A35="calculate", $A35="calculate_here")</formula>
    </cfRule>
    <cfRule type="expression" dxfId="1976" priority="1147" stopIfTrue="1">
      <formula>$A35="note"</formula>
    </cfRule>
    <cfRule type="expression" dxfId="1975" priority="1148" stopIfTrue="1">
      <formula>$A35="barcode"</formula>
    </cfRule>
    <cfRule type="expression" dxfId="1974" priority="1149" stopIfTrue="1">
      <formula>$A35="geopoint"</formula>
    </cfRule>
    <cfRule type="expression" dxfId="1973" priority="1150" stopIfTrue="1">
      <formula>OR($A35="audio audit", $A35="text audit", $A35="speed violations count", $A35="speed violations list", $A35="speed violations audit")</formula>
    </cfRule>
    <cfRule type="expression" dxfId="1972" priority="1151" stopIfTrue="1">
      <formula>OR($A35="username", $A35="phonenumber", $A35="start", $A35="end", $A35="deviceid", $A35="subscriberid", $A35="simserial", $A35="caseid")</formula>
    </cfRule>
    <cfRule type="expression" dxfId="1971" priority="1152" stopIfTrue="1">
      <formula>OR(AND(LEFT($A35, 16)="select_multiple ", LEN($A35)&gt;16, NOT(ISNUMBER(SEARCH(" ", $A35, 17)))), AND(LEFT($A35, 11)="select_one ", LEN($A35)&gt;11, NOT(ISNUMBER(SEARCH(" ", $A35, 12)))))</formula>
    </cfRule>
    <cfRule type="expression" dxfId="1970" priority="1153" stopIfTrue="1">
      <formula>$A35="decimal"</formula>
    </cfRule>
    <cfRule type="expression" dxfId="1969" priority="1154" stopIfTrue="1">
      <formula>$A35="integer"</formula>
    </cfRule>
    <cfRule type="expression" dxfId="1968" priority="1155" stopIfTrue="1">
      <formula>$A35="text"</formula>
    </cfRule>
    <cfRule type="expression" dxfId="1967" priority="1156" stopIfTrue="1">
      <formula>$A35="end repeat"</formula>
    </cfRule>
    <cfRule type="expression" dxfId="1966" priority="1157" stopIfTrue="1">
      <formula>$A35="begin repeat"</formula>
    </cfRule>
    <cfRule type="expression" dxfId="1965" priority="1158" stopIfTrue="1">
      <formula>$A35="end group"</formula>
    </cfRule>
    <cfRule type="expression" dxfId="1964" priority="1159" stopIfTrue="1">
      <formula>$A35="begin group"</formula>
    </cfRule>
  </conditionalFormatting>
  <conditionalFormatting sqref="X32">
    <cfRule type="expression" dxfId="1963" priority="1141" stopIfTrue="1">
      <formula>OR($A32="calculate", $A32="calculate_here")</formula>
    </cfRule>
  </conditionalFormatting>
  <conditionalFormatting sqref="X32">
    <cfRule type="expression" dxfId="1962" priority="1123" stopIfTrue="1">
      <formula>$A32="comments"</formula>
    </cfRule>
    <cfRule type="expression" dxfId="1961" priority="1124" stopIfTrue="1">
      <formula>OR($A32="audio", $A32="video")</formula>
    </cfRule>
    <cfRule type="expression" dxfId="1960" priority="1125" stopIfTrue="1">
      <formula>$A32="image"</formula>
    </cfRule>
    <cfRule type="expression" dxfId="1959" priority="1126" stopIfTrue="1">
      <formula>OR($A32="date", $A32="datetime")</formula>
    </cfRule>
    <cfRule type="expression" dxfId="1958" priority="1127" stopIfTrue="1">
      <formula>OR($A32="calculate", $A32="calculate_here")</formula>
    </cfRule>
    <cfRule type="expression" dxfId="1957" priority="1128" stopIfTrue="1">
      <formula>$A32="note"</formula>
    </cfRule>
    <cfRule type="expression" dxfId="1956" priority="1129" stopIfTrue="1">
      <formula>$A32="barcode"</formula>
    </cfRule>
    <cfRule type="expression" dxfId="1955" priority="1130" stopIfTrue="1">
      <formula>$A32="geopoint"</formula>
    </cfRule>
    <cfRule type="expression" dxfId="1954" priority="1131" stopIfTrue="1">
      <formula>OR($A32="audio audit", $A32="text audit", $A32="speed violations count", $A32="speed violations list", $A32="speed violations audit")</formula>
    </cfRule>
    <cfRule type="expression" dxfId="1953" priority="1132" stopIfTrue="1">
      <formula>OR($A32="username", $A32="phonenumber", $A32="start", $A32="end", $A32="deviceid", $A32="subscriberid", $A32="simserial", $A32="caseid")</formula>
    </cfRule>
    <cfRule type="expression" dxfId="1952" priority="1133" stopIfTrue="1">
      <formula>OR(AND(LEFT($A32, 16)="select_multiple ", LEN($A32)&gt;16, NOT(ISNUMBER(SEARCH(" ", $A32, 17)))), AND(LEFT($A32, 11)="select_one ", LEN($A32)&gt;11, NOT(ISNUMBER(SEARCH(" ", $A32, 12)))))</formula>
    </cfRule>
    <cfRule type="expression" dxfId="1951" priority="1134" stopIfTrue="1">
      <formula>$A32="decimal"</formula>
    </cfRule>
    <cfRule type="expression" dxfId="1950" priority="1135" stopIfTrue="1">
      <formula>$A32="integer"</formula>
    </cfRule>
    <cfRule type="expression" dxfId="1949" priority="1136" stopIfTrue="1">
      <formula>$A32="text"</formula>
    </cfRule>
    <cfRule type="expression" dxfId="1948" priority="1137" stopIfTrue="1">
      <formula>$A32="end repeat"</formula>
    </cfRule>
    <cfRule type="expression" dxfId="1947" priority="1138" stopIfTrue="1">
      <formula>$A32="begin repeat"</formula>
    </cfRule>
    <cfRule type="expression" dxfId="1946" priority="1139" stopIfTrue="1">
      <formula>$A32="end group"</formula>
    </cfRule>
    <cfRule type="expression" dxfId="1945" priority="1140" stopIfTrue="1">
      <formula>$A32="begin group"</formula>
    </cfRule>
  </conditionalFormatting>
  <conditionalFormatting sqref="X36">
    <cfRule type="expression" dxfId="1944" priority="1122" stopIfTrue="1">
      <formula>$A36="begin group"</formula>
    </cfRule>
  </conditionalFormatting>
  <conditionalFormatting sqref="X36">
    <cfRule type="expression" dxfId="1943" priority="1121" stopIfTrue="1">
      <formula>$A36="begin repeat"</formula>
    </cfRule>
  </conditionalFormatting>
  <conditionalFormatting sqref="X36">
    <cfRule type="expression" dxfId="1942" priority="1120" stopIfTrue="1">
      <formula>$A36="text"</formula>
    </cfRule>
  </conditionalFormatting>
  <conditionalFormatting sqref="X36">
    <cfRule type="expression" dxfId="1941" priority="1119" stopIfTrue="1">
      <formula>$A36="integer"</formula>
    </cfRule>
  </conditionalFormatting>
  <conditionalFormatting sqref="X36">
    <cfRule type="expression" dxfId="1940" priority="1118" stopIfTrue="1">
      <formula>$A36="decimal"</formula>
    </cfRule>
  </conditionalFormatting>
  <conditionalFormatting sqref="X36">
    <cfRule type="expression" dxfId="1939" priority="1117" stopIfTrue="1">
      <formula>OR(AND(LEFT($A36, 16)="select_multiple ", LEN($A36)&gt;16, NOT(ISNUMBER(SEARCH(" ", $A36, 17)))), AND(LEFT($A36, 11)="select_one ", LEN($A36)&gt;11, NOT(ISNUMBER(SEARCH(" ", $A36, 12)))))</formula>
    </cfRule>
  </conditionalFormatting>
  <conditionalFormatting sqref="X36">
    <cfRule type="expression" dxfId="1938" priority="1116" stopIfTrue="1">
      <formula>OR($A36="audio audit", $A36="text audit", $A36="speed violations count", $A36="speed violations list", $A36="speed violations audit")</formula>
    </cfRule>
  </conditionalFormatting>
  <conditionalFormatting sqref="X36">
    <cfRule type="expression" dxfId="1937" priority="1115" stopIfTrue="1">
      <formula>OR($A36="calculate", $A36="calculate_here")</formula>
    </cfRule>
  </conditionalFormatting>
  <conditionalFormatting sqref="X36">
    <cfRule type="expression" dxfId="1936" priority="1114" stopIfTrue="1">
      <formula>OR($A36="date", $A36="datetime")</formula>
    </cfRule>
  </conditionalFormatting>
  <conditionalFormatting sqref="X36">
    <cfRule type="expression" dxfId="1935" priority="1113" stopIfTrue="1">
      <formula>$A36="image"</formula>
    </cfRule>
  </conditionalFormatting>
  <conditionalFormatting sqref="X36">
    <cfRule type="expression" dxfId="1934" priority="1112" stopIfTrue="1">
      <formula>OR($A36="audio", $A36="video")</formula>
    </cfRule>
  </conditionalFormatting>
  <conditionalFormatting sqref="X36">
    <cfRule type="expression" dxfId="1933" priority="1111" stopIfTrue="1">
      <formula>$A36="comments"</formula>
    </cfRule>
  </conditionalFormatting>
  <conditionalFormatting sqref="X36">
    <cfRule type="expression" dxfId="1932" priority="1108" stopIfTrue="1">
      <formula>$A36="note"</formula>
    </cfRule>
    <cfRule type="expression" dxfId="1931" priority="1109" stopIfTrue="1">
      <formula>$A36="barcode"</formula>
    </cfRule>
    <cfRule type="expression" dxfId="1930" priority="1110" stopIfTrue="1">
      <formula>$A36="geopoint"</formula>
    </cfRule>
  </conditionalFormatting>
  <conditionalFormatting sqref="B70:M70 S70">
    <cfRule type="expression" dxfId="1929" priority="1106" stopIfTrue="1">
      <formula>$A70="begin group"</formula>
    </cfRule>
  </conditionalFormatting>
  <conditionalFormatting sqref="B70:M70 Y70 S70">
    <cfRule type="expression" dxfId="1928" priority="1103" stopIfTrue="1">
      <formula>$A70="begin repeat"</formula>
    </cfRule>
  </conditionalFormatting>
  <conditionalFormatting sqref="B70:N70">
    <cfRule type="expression" dxfId="1927" priority="1100" stopIfTrue="1">
      <formula>$A70="text"</formula>
    </cfRule>
  </conditionalFormatting>
  <conditionalFormatting sqref="B70:N70 Q70:R70">
    <cfRule type="expression" dxfId="1926" priority="1098" stopIfTrue="1">
      <formula>$A70="integer"</formula>
    </cfRule>
  </conditionalFormatting>
  <conditionalFormatting sqref="B70:N70 Q70:R70">
    <cfRule type="expression" dxfId="1925" priority="1096" stopIfTrue="1">
      <formula>$A70="decimal"</formula>
    </cfRule>
  </conditionalFormatting>
  <conditionalFormatting sqref="B70:M70">
    <cfRule type="expression" dxfId="1924" priority="1094" stopIfTrue="1">
      <formula>OR(AND(LEFT($A70, 16)="select_multiple ", LEN($A70)&gt;16, NOT(ISNUMBER(SEARCH(" ", $A70, 17)))), AND(LEFT($A70, 11)="select_one ", LEN($A70)&gt;11, NOT(ISNUMBER(SEARCH(" ", $A70, 12)))))</formula>
    </cfRule>
  </conditionalFormatting>
  <conditionalFormatting sqref="E70:M70 B70:C70">
    <cfRule type="expression" dxfId="1923" priority="1091" stopIfTrue="1">
      <formula>OR($A70="audio audit", $A70="text audit", $A70="speed violations count", $A70="speed violations list", $A70="speed violations audit")</formula>
    </cfRule>
  </conditionalFormatting>
  <conditionalFormatting sqref="B70:M70">
    <cfRule type="expression" dxfId="1922" priority="1085" stopIfTrue="1">
      <formula>$A70="note"</formula>
    </cfRule>
    <cfRule type="expression" dxfId="1921" priority="1087" stopIfTrue="1">
      <formula>$A70="barcode"</formula>
    </cfRule>
    <cfRule type="expression" dxfId="1920" priority="1089" stopIfTrue="1">
      <formula>OR($A70="geopoint", $A70="geoshape", $A70="geotrace")</formula>
    </cfRule>
  </conditionalFormatting>
  <conditionalFormatting sqref="E70:M70 B70:C70 X70">
    <cfRule type="expression" dxfId="1919" priority="1083" stopIfTrue="1">
      <formula>OR($A70="calculate", $A70="calculate_here")</formula>
    </cfRule>
  </conditionalFormatting>
  <conditionalFormatting sqref="B70:M70">
    <cfRule type="expression" dxfId="1918" priority="1081" stopIfTrue="1">
      <formula>OR($A70="date", $A70="datetime")</formula>
    </cfRule>
  </conditionalFormatting>
  <conditionalFormatting sqref="B70:M70">
    <cfRule type="expression" dxfId="1917" priority="1079" stopIfTrue="1">
      <formula>$A70="image"</formula>
    </cfRule>
  </conditionalFormatting>
  <conditionalFormatting sqref="B70:M70">
    <cfRule type="expression" dxfId="1916" priority="1077" stopIfTrue="1">
      <formula>OR($A70="audio", $A70="video")</formula>
    </cfRule>
  </conditionalFormatting>
  <conditionalFormatting sqref="B70:O70 V70:AG70 Q70:T70">
    <cfRule type="expression" dxfId="1915" priority="1074" stopIfTrue="1">
      <formula>OR(AND(LEFT($A70, 14)="sensor_stream ", LEN($A70)&gt;14, NOT(ISNUMBER(SEARCH(" ", $A70, 15)))), AND(LEFT($A70, 17)="sensor_statistic ", LEN($A70)&gt;17, NOT(ISNUMBER(SEARCH(" ", $A70, 18)))))</formula>
    </cfRule>
    <cfRule type="expression" dxfId="1914" priority="1076" stopIfTrue="1">
      <formula>$A70="comments"</formula>
    </cfRule>
    <cfRule type="expression" dxfId="1913" priority="1078" stopIfTrue="1">
      <formula>OR($A70="audio", $A70="video")</formula>
    </cfRule>
    <cfRule type="expression" dxfId="1912" priority="1080" stopIfTrue="1">
      <formula>$A70="image"</formula>
    </cfRule>
    <cfRule type="expression" dxfId="1911" priority="1082" stopIfTrue="1">
      <formula>OR($A70="date", $A70="datetime")</formula>
    </cfRule>
    <cfRule type="expression" dxfId="1910" priority="1084" stopIfTrue="1">
      <formula>OR($A70="calculate", $A70="calculate_here")</formula>
    </cfRule>
    <cfRule type="expression" dxfId="1909" priority="1086" stopIfTrue="1">
      <formula>$A70="note"</formula>
    </cfRule>
    <cfRule type="expression" dxfId="1908" priority="1088" stopIfTrue="1">
      <formula>$A70="barcode"</formula>
    </cfRule>
    <cfRule type="expression" dxfId="1907" priority="1090" stopIfTrue="1">
      <formula>OR($A70="geopoint", $A70="geoshape", $A70="geotrace")</formula>
    </cfRule>
    <cfRule type="expression" dxfId="1906" priority="1092" stopIfTrue="1">
      <formula>OR($A70="audio audit", $A70="text audit", $A70="speed violations count", $A70="speed violations list", $A70="speed violations audit")</formula>
    </cfRule>
    <cfRule type="expression" dxfId="1905" priority="1093" stopIfTrue="1">
      <formula>OR($A70="username", $A70="phonenumber", $A70="start", $A70="end", $A70="deviceid", $A70="subscriberid", $A70="simserial", $A70="caseid")</formula>
    </cfRule>
    <cfRule type="expression" dxfId="1904" priority="1095" stopIfTrue="1">
      <formula>OR(AND(LEFT($A70, 16)="select_multiple ", LEN($A70)&gt;16, NOT(ISNUMBER(SEARCH(" ", $A70, 17)))), AND(LEFT($A70, 11)="select_one ", LEN($A70)&gt;11, NOT(ISNUMBER(SEARCH(" ", $A70, 12)))))</formula>
    </cfRule>
    <cfRule type="expression" dxfId="1903" priority="1097" stopIfTrue="1">
      <formula>$A70="decimal"</formula>
    </cfRule>
    <cfRule type="expression" dxfId="1902" priority="1099" stopIfTrue="1">
      <formula>$A70="integer"</formula>
    </cfRule>
    <cfRule type="expression" dxfId="1901" priority="1101" stopIfTrue="1">
      <formula>$A70="text"</formula>
    </cfRule>
    <cfRule type="expression" dxfId="1900" priority="1102" stopIfTrue="1">
      <formula>$A70="end repeat"</formula>
    </cfRule>
    <cfRule type="expression" dxfId="1899" priority="1104" stopIfTrue="1">
      <formula>$A70="begin repeat"</formula>
    </cfRule>
    <cfRule type="expression" dxfId="1898" priority="1105" stopIfTrue="1">
      <formula>$A70="end group"</formula>
    </cfRule>
    <cfRule type="expression" dxfId="1897" priority="1107" stopIfTrue="1">
      <formula>$A70="begin group"</formula>
    </cfRule>
  </conditionalFormatting>
  <conditionalFormatting sqref="E70:M70 B70:C70">
    <cfRule type="expression" dxfId="1896" priority="1075" stopIfTrue="1">
      <formula>$A70="comments"</formula>
    </cfRule>
  </conditionalFormatting>
  <conditionalFormatting sqref="E70:M70 B70:C70">
    <cfRule type="expression" dxfId="1895" priority="1073" stopIfTrue="1">
      <formula>OR(AND(LEFT($A70, 14)="sensor_stream ", LEN($A70)&gt;14, NOT(ISNUMBER(SEARCH(" ", $A70, 15)))), AND(LEFT($A70, 17)="sensor_statistic ", LEN($A70)&gt;17, NOT(ISNUMBER(SEARCH(" ", $A70, 18)))))</formula>
    </cfRule>
  </conditionalFormatting>
  <conditionalFormatting sqref="S71 B71:M71">
    <cfRule type="expression" dxfId="1894" priority="1071" stopIfTrue="1">
      <formula>$A71="begin group"</formula>
    </cfRule>
  </conditionalFormatting>
  <conditionalFormatting sqref="S71 Y71 B71:M71">
    <cfRule type="expression" dxfId="1893" priority="1068" stopIfTrue="1">
      <formula>$A71="begin repeat"</formula>
    </cfRule>
  </conditionalFormatting>
  <conditionalFormatting sqref="B71:N71">
    <cfRule type="expression" dxfId="1892" priority="1065" stopIfTrue="1">
      <formula>$A71="text"</formula>
    </cfRule>
  </conditionalFormatting>
  <conditionalFormatting sqref="R71 B71:N71">
    <cfRule type="expression" dxfId="1891" priority="1063" stopIfTrue="1">
      <formula>$A71="integer"</formula>
    </cfRule>
  </conditionalFormatting>
  <conditionalFormatting sqref="R71 B71:N71">
    <cfRule type="expression" dxfId="1890" priority="1061" stopIfTrue="1">
      <formula>$A71="decimal"</formula>
    </cfRule>
  </conditionalFormatting>
  <conditionalFormatting sqref="B71:M71">
    <cfRule type="expression" dxfId="1889" priority="1059" stopIfTrue="1">
      <formula>OR(AND(LEFT($A71, 16)="select_multiple ", LEN($A71)&gt;16, NOT(ISNUMBER(SEARCH(" ", $A71, 17)))), AND(LEFT($A71, 11)="select_one ", LEN($A71)&gt;11, NOT(ISNUMBER(SEARCH(" ", $A71, 12)))))</formula>
    </cfRule>
  </conditionalFormatting>
  <conditionalFormatting sqref="E71:M71 B71:C71">
    <cfRule type="expression" dxfId="1888" priority="1056" stopIfTrue="1">
      <formula>OR($A71="audio audit", $A71="text audit", $A71="speed violations count", $A71="speed violations list", $A71="speed violations audit")</formula>
    </cfRule>
  </conditionalFormatting>
  <conditionalFormatting sqref="B71:M71">
    <cfRule type="expression" dxfId="1887" priority="1050" stopIfTrue="1">
      <formula>$A71="note"</formula>
    </cfRule>
    <cfRule type="expression" dxfId="1886" priority="1052" stopIfTrue="1">
      <formula>$A71="barcode"</formula>
    </cfRule>
    <cfRule type="expression" dxfId="1885" priority="1054" stopIfTrue="1">
      <formula>OR($A71="geopoint", $A71="geoshape", $A71="geotrace")</formula>
    </cfRule>
  </conditionalFormatting>
  <conditionalFormatting sqref="E71:M71 B71:C71">
    <cfRule type="expression" dxfId="1884" priority="1048" stopIfTrue="1">
      <formula>OR($A71="calculate", $A71="calculate_here")</formula>
    </cfRule>
  </conditionalFormatting>
  <conditionalFormatting sqref="B71:M71">
    <cfRule type="expression" dxfId="1883" priority="1046" stopIfTrue="1">
      <formula>OR($A71="date", $A71="datetime")</formula>
    </cfRule>
  </conditionalFormatting>
  <conditionalFormatting sqref="B71:M71">
    <cfRule type="expression" dxfId="1882" priority="1044" stopIfTrue="1">
      <formula>$A71="image"</formula>
    </cfRule>
  </conditionalFormatting>
  <conditionalFormatting sqref="B71:M71">
    <cfRule type="expression" dxfId="1881" priority="1042" stopIfTrue="1">
      <formula>OR($A71="audio", $A71="video")</formula>
    </cfRule>
  </conditionalFormatting>
  <conditionalFormatting sqref="B71:O71 Y71:AG71 V71:W71 R71:T71">
    <cfRule type="expression" dxfId="1880" priority="1039" stopIfTrue="1">
      <formula>OR(AND(LEFT($A71, 14)="sensor_stream ", LEN($A71)&gt;14, NOT(ISNUMBER(SEARCH(" ", $A71, 15)))), AND(LEFT($A71, 17)="sensor_statistic ", LEN($A71)&gt;17, NOT(ISNUMBER(SEARCH(" ", $A71, 18)))))</formula>
    </cfRule>
    <cfRule type="expression" dxfId="1879" priority="1041" stopIfTrue="1">
      <formula>$A71="comments"</formula>
    </cfRule>
    <cfRule type="expression" dxfId="1878" priority="1043" stopIfTrue="1">
      <formula>OR($A71="audio", $A71="video")</formula>
    </cfRule>
    <cfRule type="expression" dxfId="1877" priority="1045" stopIfTrue="1">
      <formula>$A71="image"</formula>
    </cfRule>
    <cfRule type="expression" dxfId="1876" priority="1047" stopIfTrue="1">
      <formula>OR($A71="date", $A71="datetime")</formula>
    </cfRule>
    <cfRule type="expression" dxfId="1875" priority="1049" stopIfTrue="1">
      <formula>OR($A71="calculate", $A71="calculate_here")</formula>
    </cfRule>
    <cfRule type="expression" dxfId="1874" priority="1051" stopIfTrue="1">
      <formula>$A71="note"</formula>
    </cfRule>
    <cfRule type="expression" dxfId="1873" priority="1053" stopIfTrue="1">
      <formula>$A71="barcode"</formula>
    </cfRule>
    <cfRule type="expression" dxfId="1872" priority="1055" stopIfTrue="1">
      <formula>OR($A71="geopoint", $A71="geoshape", $A71="geotrace")</formula>
    </cfRule>
    <cfRule type="expression" dxfId="1871" priority="1057" stopIfTrue="1">
      <formula>OR($A71="audio audit", $A71="text audit", $A71="speed violations count", $A71="speed violations list", $A71="speed violations audit")</formula>
    </cfRule>
    <cfRule type="expression" dxfId="1870" priority="1058" stopIfTrue="1">
      <formula>OR($A71="username", $A71="phonenumber", $A71="start", $A71="end", $A71="deviceid", $A71="subscriberid", $A71="simserial", $A71="caseid")</formula>
    </cfRule>
    <cfRule type="expression" dxfId="1869" priority="1060" stopIfTrue="1">
      <formula>OR(AND(LEFT($A71, 16)="select_multiple ", LEN($A71)&gt;16, NOT(ISNUMBER(SEARCH(" ", $A71, 17)))), AND(LEFT($A71, 11)="select_one ", LEN($A71)&gt;11, NOT(ISNUMBER(SEARCH(" ", $A71, 12)))))</formula>
    </cfRule>
    <cfRule type="expression" dxfId="1868" priority="1062" stopIfTrue="1">
      <formula>$A71="decimal"</formula>
    </cfRule>
    <cfRule type="expression" dxfId="1867" priority="1064" stopIfTrue="1">
      <formula>$A71="integer"</formula>
    </cfRule>
    <cfRule type="expression" dxfId="1866" priority="1066" stopIfTrue="1">
      <formula>$A71="text"</formula>
    </cfRule>
    <cfRule type="expression" dxfId="1865" priority="1067" stopIfTrue="1">
      <formula>$A71="end repeat"</formula>
    </cfRule>
    <cfRule type="expression" dxfId="1864" priority="1069" stopIfTrue="1">
      <formula>$A71="begin repeat"</formula>
    </cfRule>
    <cfRule type="expression" dxfId="1863" priority="1070" stopIfTrue="1">
      <formula>$A71="end group"</formula>
    </cfRule>
    <cfRule type="expression" dxfId="1862" priority="1072" stopIfTrue="1">
      <formula>$A71="begin group"</formula>
    </cfRule>
  </conditionalFormatting>
  <conditionalFormatting sqref="E71:M71 B71:C71">
    <cfRule type="expression" dxfId="1861" priority="1040" stopIfTrue="1">
      <formula>$A71="comments"</formula>
    </cfRule>
  </conditionalFormatting>
  <conditionalFormatting sqref="E71:M71 B71:C71">
    <cfRule type="expression" dxfId="1860" priority="1038" stopIfTrue="1">
      <formula>OR(AND(LEFT($A71, 14)="sensor_stream ", LEN($A71)&gt;14, NOT(ISNUMBER(SEARCH(" ", $A71, 15)))), AND(LEFT($A71, 17)="sensor_statistic ", LEN($A71)&gt;17, NOT(ISNUMBER(SEARCH(" ", $A71, 18)))))</formula>
    </cfRule>
  </conditionalFormatting>
  <conditionalFormatting sqref="X71">
    <cfRule type="expression" dxfId="1859" priority="1023" stopIfTrue="1">
      <formula>OR($A71="calculate", $A71="calculate_here")</formula>
    </cfRule>
  </conditionalFormatting>
  <conditionalFormatting sqref="X71">
    <cfRule type="expression" dxfId="1858" priority="1018" stopIfTrue="1">
      <formula>OR(AND(LEFT($A71, 14)="sensor_stream ", LEN($A71)&gt;14, NOT(ISNUMBER(SEARCH(" ", $A71, 15)))), AND(LEFT($A71, 17)="sensor_statistic ", LEN($A71)&gt;17, NOT(ISNUMBER(SEARCH(" ", $A71, 18)))))</formula>
    </cfRule>
    <cfRule type="expression" dxfId="1857" priority="1019" stopIfTrue="1">
      <formula>$A71="comments"</formula>
    </cfRule>
    <cfRule type="expression" dxfId="1856" priority="1020" stopIfTrue="1">
      <formula>OR($A71="audio", $A71="video")</formula>
    </cfRule>
    <cfRule type="expression" dxfId="1855" priority="1021" stopIfTrue="1">
      <formula>$A71="image"</formula>
    </cfRule>
    <cfRule type="expression" dxfId="1854" priority="1022" stopIfTrue="1">
      <formula>OR($A71="date", $A71="datetime")</formula>
    </cfRule>
    <cfRule type="expression" dxfId="1853" priority="1024" stopIfTrue="1">
      <formula>OR($A71="calculate", $A71="calculate_here")</formula>
    </cfRule>
    <cfRule type="expression" dxfId="1852" priority="1025" stopIfTrue="1">
      <formula>$A71="note"</formula>
    </cfRule>
    <cfRule type="expression" dxfId="1851" priority="1026" stopIfTrue="1">
      <formula>$A71="barcode"</formula>
    </cfRule>
    <cfRule type="expression" dxfId="1850" priority="1027" stopIfTrue="1">
      <formula>OR($A71="geopoint", $A71="geoshape", $A71="geotrace")</formula>
    </cfRule>
    <cfRule type="expression" dxfId="1849" priority="1028" stopIfTrue="1">
      <formula>OR($A71="audio audit", $A71="text audit", $A71="speed violations count", $A71="speed violations list", $A71="speed violations audit")</formula>
    </cfRule>
    <cfRule type="expression" dxfId="1848" priority="1029" stopIfTrue="1">
      <formula>OR($A71="username", $A71="phonenumber", $A71="start", $A71="end", $A71="deviceid", $A71="subscriberid", $A71="simserial", $A71="caseid")</formula>
    </cfRule>
    <cfRule type="expression" dxfId="1847" priority="1030" stopIfTrue="1">
      <formula>OR(AND(LEFT($A71, 16)="select_multiple ", LEN($A71)&gt;16, NOT(ISNUMBER(SEARCH(" ", $A71, 17)))), AND(LEFT($A71, 11)="select_one ", LEN($A71)&gt;11, NOT(ISNUMBER(SEARCH(" ", $A71, 12)))))</formula>
    </cfRule>
    <cfRule type="expression" dxfId="1846" priority="1031" stopIfTrue="1">
      <formula>$A71="decimal"</formula>
    </cfRule>
    <cfRule type="expression" dxfId="1845" priority="1032" stopIfTrue="1">
      <formula>$A71="integer"</formula>
    </cfRule>
    <cfRule type="expression" dxfId="1844" priority="1033" stopIfTrue="1">
      <formula>$A71="text"</formula>
    </cfRule>
    <cfRule type="expression" dxfId="1843" priority="1034" stopIfTrue="1">
      <formula>$A71="end repeat"</formula>
    </cfRule>
    <cfRule type="expression" dxfId="1842" priority="1035" stopIfTrue="1">
      <formula>$A71="begin repeat"</formula>
    </cfRule>
    <cfRule type="expression" dxfId="1841" priority="1036" stopIfTrue="1">
      <formula>$A71="end group"</formula>
    </cfRule>
    <cfRule type="expression" dxfId="1840" priority="1037" stopIfTrue="1">
      <formula>$A71="begin group"</formula>
    </cfRule>
  </conditionalFormatting>
  <conditionalFormatting sqref="P15 B15:M15 S15">
    <cfRule type="expression" dxfId="1839" priority="995" stopIfTrue="1">
      <formula>$A15="begin group"</formula>
    </cfRule>
  </conditionalFormatting>
  <conditionalFormatting sqref="Y15 B15:M15 S15">
    <cfRule type="expression" dxfId="1838" priority="992" stopIfTrue="1">
      <formula>$A15="begin repeat"</formula>
    </cfRule>
  </conditionalFormatting>
  <conditionalFormatting sqref="P15 B15:N15">
    <cfRule type="expression" dxfId="1837" priority="989" stopIfTrue="1">
      <formula>$A15="text"</formula>
    </cfRule>
  </conditionalFormatting>
  <conditionalFormatting sqref="Q15:R15 B15:N15">
    <cfRule type="expression" dxfId="1836" priority="987" stopIfTrue="1">
      <formula>$A15="integer"</formula>
    </cfRule>
  </conditionalFormatting>
  <conditionalFormatting sqref="Q15:R15 B15:N15">
    <cfRule type="expression" dxfId="1835" priority="985" stopIfTrue="1">
      <formula>$A15="decimal"</formula>
    </cfRule>
  </conditionalFormatting>
  <conditionalFormatting sqref="P15 B15:M15">
    <cfRule type="expression" dxfId="1834" priority="983" stopIfTrue="1">
      <formula>OR(AND(LEFT($A15, 16)="select_multiple ", LEN($A15)&gt;16, NOT(ISNUMBER(SEARCH(" ", $A15, 17)))), AND(LEFT($A15, 11)="select_one ", LEN($A15)&gt;11, NOT(ISNUMBER(SEARCH(" ", $A15, 12)))))</formula>
    </cfRule>
  </conditionalFormatting>
  <conditionalFormatting sqref="B15:M15 P15">
    <cfRule type="expression" dxfId="1833" priority="980" stopIfTrue="1">
      <formula>OR($A15="audio audit", $A15="text audit", $A15="speed violations count", $A15="speed violations list", $A15="speed violations audit")</formula>
    </cfRule>
  </conditionalFormatting>
  <conditionalFormatting sqref="B15:M15">
    <cfRule type="expression" dxfId="1832" priority="974" stopIfTrue="1">
      <formula>$A15="note"</formula>
    </cfRule>
    <cfRule type="expression" dxfId="1831" priority="976" stopIfTrue="1">
      <formula>$A15="barcode"</formula>
    </cfRule>
    <cfRule type="expression" dxfId="1830" priority="978" stopIfTrue="1">
      <formula>OR($A15="geopoint", $A15="geoshape", $A15="geotrace")</formula>
    </cfRule>
  </conditionalFormatting>
  <conditionalFormatting sqref="B15:M15 X15">
    <cfRule type="expression" dxfId="1829" priority="972" stopIfTrue="1">
      <formula>OR($A15="calculate", $A15="calculate_here")</formula>
    </cfRule>
  </conditionalFormatting>
  <conditionalFormatting sqref="P15 B15:M15">
    <cfRule type="expression" dxfId="1828" priority="970" stopIfTrue="1">
      <formula>OR($A15="date", $A15="datetime")</formula>
    </cfRule>
  </conditionalFormatting>
  <conditionalFormatting sqref="P15 B15:M15">
    <cfRule type="expression" dxfId="1827" priority="968" stopIfTrue="1">
      <formula>$A15="image"</formula>
    </cfRule>
  </conditionalFormatting>
  <conditionalFormatting sqref="B15:M15">
    <cfRule type="expression" dxfId="1826" priority="966" stopIfTrue="1">
      <formula>OR($A15="audio", $A15="video")</formula>
    </cfRule>
  </conditionalFormatting>
  <conditionalFormatting sqref="A15:AG15">
    <cfRule type="expression" dxfId="1825" priority="963" stopIfTrue="1">
      <formula>OR(AND(LEFT($A15, 14)="sensor_stream ", LEN($A15)&gt;14, NOT(ISNUMBER(SEARCH(" ", $A15, 15)))), AND(LEFT($A15, 17)="sensor_statistic ", LEN($A15)&gt;17, NOT(ISNUMBER(SEARCH(" ", $A15, 18)))))</formula>
    </cfRule>
    <cfRule type="expression" dxfId="1824" priority="965" stopIfTrue="1">
      <formula>$A15="comments"</formula>
    </cfRule>
    <cfRule type="expression" dxfId="1823" priority="967" stopIfTrue="1">
      <formula>OR($A15="audio", $A15="video")</formula>
    </cfRule>
    <cfRule type="expression" dxfId="1822" priority="969" stopIfTrue="1">
      <formula>$A15="image"</formula>
    </cfRule>
    <cfRule type="expression" dxfId="1821" priority="971" stopIfTrue="1">
      <formula>OR($A15="date", $A15="datetime")</formula>
    </cfRule>
    <cfRule type="expression" dxfId="1820" priority="973" stopIfTrue="1">
      <formula>OR($A15="calculate", $A15="calculate_here")</formula>
    </cfRule>
    <cfRule type="expression" dxfId="1819" priority="975" stopIfTrue="1">
      <formula>$A15="note"</formula>
    </cfRule>
    <cfRule type="expression" dxfId="1818" priority="977" stopIfTrue="1">
      <formula>$A15="barcode"</formula>
    </cfRule>
    <cfRule type="expression" dxfId="1817" priority="979" stopIfTrue="1">
      <formula>OR($A15="geopoint", $A15="geoshape", $A15="geotrace")</formula>
    </cfRule>
    <cfRule type="expression" dxfId="1816" priority="981" stopIfTrue="1">
      <formula>OR($A15="audio audit", $A15="text audit", $A15="speed violations count", $A15="speed violations list", $A15="speed violations audit")</formula>
    </cfRule>
    <cfRule type="expression" dxfId="1815" priority="982" stopIfTrue="1">
      <formula>OR($A15="username", $A15="phonenumber", $A15="start", $A15="end", $A15="deviceid", $A15="subscriberid", $A15="simserial", $A15="caseid")</formula>
    </cfRule>
    <cfRule type="expression" dxfId="1814" priority="984" stopIfTrue="1">
      <formula>OR(AND(LEFT($A15, 16)="select_multiple ", LEN($A15)&gt;16, NOT(ISNUMBER(SEARCH(" ", $A15, 17)))), AND(LEFT($A15, 11)="select_one ", LEN($A15)&gt;11, NOT(ISNUMBER(SEARCH(" ", $A15, 12)))))</formula>
    </cfRule>
    <cfRule type="expression" dxfId="1813" priority="986" stopIfTrue="1">
      <formula>$A15="decimal"</formula>
    </cfRule>
    <cfRule type="expression" dxfId="1812" priority="988" stopIfTrue="1">
      <formula>$A15="integer"</formula>
    </cfRule>
    <cfRule type="expression" dxfId="1811" priority="990" stopIfTrue="1">
      <formula>$A15="text"</formula>
    </cfRule>
    <cfRule type="expression" dxfId="1810" priority="991" stopIfTrue="1">
      <formula>$A15="end repeat"</formula>
    </cfRule>
    <cfRule type="expression" dxfId="1809" priority="993" stopIfTrue="1">
      <formula>$A15="begin repeat"</formula>
    </cfRule>
    <cfRule type="expression" dxfId="1808" priority="994" stopIfTrue="1">
      <formula>$A15="end group"</formula>
    </cfRule>
    <cfRule type="expression" dxfId="1807" priority="996" stopIfTrue="1">
      <formula>$A15="begin group"</formula>
    </cfRule>
  </conditionalFormatting>
  <conditionalFormatting sqref="B15:M15">
    <cfRule type="expression" dxfId="1806" priority="964" stopIfTrue="1">
      <formula>$A15="comments"</formula>
    </cfRule>
  </conditionalFormatting>
  <conditionalFormatting sqref="B15:M15 P15">
    <cfRule type="expression" dxfId="1805" priority="962" stopIfTrue="1">
      <formula>OR(AND(LEFT($A15, 14)="sensor_stream ", LEN($A15)&gt;14, NOT(ISNUMBER(SEARCH(" ", $A15, 15)))), AND(LEFT($A15, 17)="sensor_statistic ", LEN($A15)&gt;17, NOT(ISNUMBER(SEARCH(" ", $A15, 18)))))</formula>
    </cfRule>
  </conditionalFormatting>
  <conditionalFormatting sqref="P22:T22 B16:M22">
    <cfRule type="expression" dxfId="1804" priority="960" stopIfTrue="1">
      <formula>$A16="begin group"</formula>
    </cfRule>
  </conditionalFormatting>
  <conditionalFormatting sqref="P22:T22 Z22 B16:M22">
    <cfRule type="expression" dxfId="1803" priority="957" stopIfTrue="1">
      <formula>$A16="begin repeat"</formula>
    </cfRule>
  </conditionalFormatting>
  <conditionalFormatting sqref="B22:T22 B16:N21">
    <cfRule type="expression" dxfId="1802" priority="954" stopIfTrue="1">
      <formula>$A16="text"</formula>
    </cfRule>
  </conditionalFormatting>
  <conditionalFormatting sqref="B22:T22 B16:N21">
    <cfRule type="expression" dxfId="1801" priority="952" stopIfTrue="1">
      <formula>$A16="integer"</formula>
    </cfRule>
  </conditionalFormatting>
  <conditionalFormatting sqref="B22:T22 B16:N21">
    <cfRule type="expression" dxfId="1800" priority="950" stopIfTrue="1">
      <formula>$A16="decimal"</formula>
    </cfRule>
  </conditionalFormatting>
  <conditionalFormatting sqref="P22:T22 B16:M22">
    <cfRule type="expression" dxfId="1799" priority="948" stopIfTrue="1">
      <formula>OR(AND(LEFT($A16, 16)="select_multiple ", LEN($A16)&gt;16, NOT(ISNUMBER(SEARCH(" ", $A16, 17)))), AND(LEFT($A16, 11)="select_one ", LEN($A16)&gt;11, NOT(ISNUMBER(SEARCH(" ", $A16, 12)))))</formula>
    </cfRule>
  </conditionalFormatting>
  <conditionalFormatting sqref="P22:T22 B22:C22">
    <cfRule type="expression" dxfId="1798" priority="945" stopIfTrue="1">
      <formula>OR($A22="audio audit", $A22="text audit", $A22="speed violations count", $A22="speed violations list", $A22="speed violations audit")</formula>
    </cfRule>
  </conditionalFormatting>
  <conditionalFormatting sqref="B16:M21">
    <cfRule type="expression" dxfId="1797" priority="939" stopIfTrue="1">
      <formula>$A16="note"</formula>
    </cfRule>
    <cfRule type="expression" dxfId="1796" priority="941" stopIfTrue="1">
      <formula>$A16="barcode"</formula>
    </cfRule>
    <cfRule type="expression" dxfId="1795" priority="943" stopIfTrue="1">
      <formula>OR($A16="geopoint", $A16="geoshape", $A16="geotrace")</formula>
    </cfRule>
  </conditionalFormatting>
  <conditionalFormatting sqref="P22:T22 Y22 B22:C22">
    <cfRule type="expression" dxfId="1794" priority="937" stopIfTrue="1">
      <formula>OR($A22="calculate", $A22="calculate_here")</formula>
    </cfRule>
  </conditionalFormatting>
  <conditionalFormatting sqref="P22:T22 B16:M22">
    <cfRule type="expression" dxfId="1793" priority="935" stopIfTrue="1">
      <formula>OR($A16="date", $A16="datetime")</formula>
    </cfRule>
  </conditionalFormatting>
  <conditionalFormatting sqref="P22:T22 B16:M22">
    <cfRule type="expression" dxfId="1792" priority="933" stopIfTrue="1">
      <formula>$A16="image"</formula>
    </cfRule>
  </conditionalFormatting>
  <conditionalFormatting sqref="P22:T22 B16:M22">
    <cfRule type="expression" dxfId="1791" priority="931" stopIfTrue="1">
      <formula>OR($A16="audio", $A16="video")</formula>
    </cfRule>
  </conditionalFormatting>
  <conditionalFormatting sqref="A16:AG16 A18:AG18 A17:W17 A19:W19 A21:W21 A20:AG20">
    <cfRule type="expression" dxfId="1790" priority="928" stopIfTrue="1">
      <formula>OR(AND(LEFT($A16, 14)="sensor_stream ", LEN($A16)&gt;14, NOT(ISNUMBER(SEARCH(" ", $A16, 15)))), AND(LEFT($A16, 17)="sensor_statistic ", LEN($A16)&gt;17, NOT(ISNUMBER(SEARCH(" ", $A16, 18)))))</formula>
    </cfRule>
    <cfRule type="expression" dxfId="1789" priority="930" stopIfTrue="1">
      <formula>$A16="comments"</formula>
    </cfRule>
    <cfRule type="expression" dxfId="1788" priority="932" stopIfTrue="1">
      <formula>OR($A16="audio", $A16="video")</formula>
    </cfRule>
    <cfRule type="expression" dxfId="1787" priority="934" stopIfTrue="1">
      <formula>$A16="image"</formula>
    </cfRule>
    <cfRule type="expression" dxfId="1786" priority="936" stopIfTrue="1">
      <formula>OR($A16="date", $A16="datetime")</formula>
    </cfRule>
    <cfRule type="expression" dxfId="1785" priority="938" stopIfTrue="1">
      <formula>OR($A16="calculate", $A16="calculate_here")</formula>
    </cfRule>
    <cfRule type="expression" dxfId="1784" priority="940" stopIfTrue="1">
      <formula>$A16="note"</formula>
    </cfRule>
    <cfRule type="expression" dxfId="1783" priority="942" stopIfTrue="1">
      <formula>$A16="barcode"</formula>
    </cfRule>
    <cfRule type="expression" dxfId="1782" priority="944" stopIfTrue="1">
      <formula>OR($A16="geopoint", $A16="geoshape", $A16="geotrace")</formula>
    </cfRule>
    <cfRule type="expression" dxfId="1781" priority="946" stopIfTrue="1">
      <formula>OR($A16="audio audit", $A16="text audit", $A16="speed violations count", $A16="speed violations list", $A16="speed violations audit")</formula>
    </cfRule>
    <cfRule type="expression" dxfId="1780" priority="947" stopIfTrue="1">
      <formula>OR($A16="username", $A16="phonenumber", $A16="start", $A16="end", $A16="deviceid", $A16="subscriberid", $A16="simserial", $A16="caseid")</formula>
    </cfRule>
    <cfRule type="expression" dxfId="1779" priority="949" stopIfTrue="1">
      <formula>OR(AND(LEFT($A16, 16)="select_multiple ", LEN($A16)&gt;16, NOT(ISNUMBER(SEARCH(" ", $A16, 17)))), AND(LEFT($A16, 11)="select_one ", LEN($A16)&gt;11, NOT(ISNUMBER(SEARCH(" ", $A16, 12)))))</formula>
    </cfRule>
    <cfRule type="expression" dxfId="1778" priority="951" stopIfTrue="1">
      <formula>$A16="decimal"</formula>
    </cfRule>
    <cfRule type="expression" dxfId="1777" priority="953" stopIfTrue="1">
      <formula>$A16="integer"</formula>
    </cfRule>
    <cfRule type="expression" dxfId="1776" priority="955" stopIfTrue="1">
      <formula>$A16="text"</formula>
    </cfRule>
    <cfRule type="expression" dxfId="1775" priority="956" stopIfTrue="1">
      <formula>$A16="end repeat"</formula>
    </cfRule>
    <cfRule type="expression" dxfId="1774" priority="958" stopIfTrue="1">
      <formula>$A16="begin repeat"</formula>
    </cfRule>
    <cfRule type="expression" dxfId="1773" priority="959" stopIfTrue="1">
      <formula>$A16="end group"</formula>
    </cfRule>
    <cfRule type="expression" dxfId="1772" priority="961" stopIfTrue="1">
      <formula>$A16="begin group"</formula>
    </cfRule>
  </conditionalFormatting>
  <conditionalFormatting sqref="P22:T22 B22:C22">
    <cfRule type="expression" dxfId="1771" priority="929" stopIfTrue="1">
      <formula>$A22="comments"</formula>
    </cfRule>
  </conditionalFormatting>
  <conditionalFormatting sqref="P22:T22 B22:M22">
    <cfRule type="expression" dxfId="1770" priority="925" stopIfTrue="1">
      <formula>$A22="note"</formula>
    </cfRule>
    <cfRule type="expression" dxfId="1769" priority="926" stopIfTrue="1">
      <formula>$A22="barcode"</formula>
    </cfRule>
    <cfRule type="expression" dxfId="1768" priority="927" stopIfTrue="1">
      <formula>$A22="geopoint"</formula>
    </cfRule>
  </conditionalFormatting>
  <conditionalFormatting sqref="A22:AH22">
    <cfRule type="expression" dxfId="1767" priority="907" stopIfTrue="1">
      <formula>$A22="comments"</formula>
    </cfRule>
    <cfRule type="expression" dxfId="1766" priority="908" stopIfTrue="1">
      <formula>OR($A22="audio", $A22="video")</formula>
    </cfRule>
    <cfRule type="expression" dxfId="1765" priority="909" stopIfTrue="1">
      <formula>$A22="image"</formula>
    </cfRule>
    <cfRule type="expression" dxfId="1764" priority="910" stopIfTrue="1">
      <formula>OR($A22="date", $A22="datetime")</formula>
    </cfRule>
    <cfRule type="expression" dxfId="1763" priority="911" stopIfTrue="1">
      <formula>OR($A22="calculate", $A22="calculate_here")</formula>
    </cfRule>
    <cfRule type="expression" dxfId="1762" priority="912" stopIfTrue="1">
      <formula>$A22="note"</formula>
    </cfRule>
    <cfRule type="expression" dxfId="1761" priority="913" stopIfTrue="1">
      <formula>$A22="barcode"</formula>
    </cfRule>
    <cfRule type="expression" dxfId="1760" priority="914" stopIfTrue="1">
      <formula>$A22="geopoint"</formula>
    </cfRule>
    <cfRule type="expression" dxfId="1759" priority="915" stopIfTrue="1">
      <formula>OR($A22="audio audit", $A22="text audit", $A22="speed violations count", $A22="speed violations list", $A22="speed violations audit")</formula>
    </cfRule>
    <cfRule type="expression" dxfId="1758" priority="916" stopIfTrue="1">
      <formula>OR($A22="username", $A22="phonenumber", $A22="start", $A22="end", $A22="deviceid", $A22="subscriberid", $A22="simserial", $A22="caseid")</formula>
    </cfRule>
    <cfRule type="expression" dxfId="1757" priority="917" stopIfTrue="1">
      <formula>OR(AND(LEFT($A22, 16)="select_multiple ", LEN($A22)&gt;16, NOT(ISNUMBER(SEARCH(" ", $A22, 17)))), AND(LEFT($A22, 11)="select_one ", LEN($A22)&gt;11, NOT(ISNUMBER(SEARCH(" ", $A22, 12)))))</formula>
    </cfRule>
    <cfRule type="expression" dxfId="1756" priority="918" stopIfTrue="1">
      <formula>$A22="decimal"</formula>
    </cfRule>
    <cfRule type="expression" dxfId="1755" priority="919" stopIfTrue="1">
      <formula>$A22="integer"</formula>
    </cfRule>
    <cfRule type="expression" dxfId="1754" priority="920" stopIfTrue="1">
      <formula>$A22="text"</formula>
    </cfRule>
    <cfRule type="expression" dxfId="1753" priority="921" stopIfTrue="1">
      <formula>$A22="end repeat"</formula>
    </cfRule>
    <cfRule type="expression" dxfId="1752" priority="922" stopIfTrue="1">
      <formula>$A22="begin repeat"</formula>
    </cfRule>
    <cfRule type="expression" dxfId="1751" priority="923" stopIfTrue="1">
      <formula>$A22="end group"</formula>
    </cfRule>
    <cfRule type="expression" dxfId="1750" priority="924" stopIfTrue="1">
      <formula>$A22="begin group"</formula>
    </cfRule>
  </conditionalFormatting>
  <conditionalFormatting sqref="P16:P21 S16:S21">
    <cfRule type="expression" dxfId="1749" priority="905" stopIfTrue="1">
      <formula>$A16="begin group"</formula>
    </cfRule>
  </conditionalFormatting>
  <conditionalFormatting sqref="Y16:Y21 S16:S21">
    <cfRule type="expression" dxfId="1748" priority="902" stopIfTrue="1">
      <formula>$A16="begin repeat"</formula>
    </cfRule>
  </conditionalFormatting>
  <conditionalFormatting sqref="P16:P21">
    <cfRule type="expression" dxfId="1747" priority="899" stopIfTrue="1">
      <formula>$A16="text"</formula>
    </cfRule>
  </conditionalFormatting>
  <conditionalFormatting sqref="Q16:R21">
    <cfRule type="expression" dxfId="1746" priority="897" stopIfTrue="1">
      <formula>$A16="integer"</formula>
    </cfRule>
  </conditionalFormatting>
  <conditionalFormatting sqref="Q16:R21">
    <cfRule type="expression" dxfId="1745" priority="895" stopIfTrue="1">
      <formula>$A16="decimal"</formula>
    </cfRule>
  </conditionalFormatting>
  <conditionalFormatting sqref="P16:P21">
    <cfRule type="expression" dxfId="1744" priority="893" stopIfTrue="1">
      <formula>OR(AND(LEFT($A16, 16)="select_multiple ", LEN($A16)&gt;16, NOT(ISNUMBER(SEARCH(" ", $A16, 17)))), AND(LEFT($A16, 11)="select_one ", LEN($A16)&gt;11, NOT(ISNUMBER(SEARCH(" ", $A16, 12)))))</formula>
    </cfRule>
  </conditionalFormatting>
  <conditionalFormatting sqref="E16:M21 P16:P21 B16:C21">
    <cfRule type="expression" dxfId="1743" priority="890" stopIfTrue="1">
      <formula>OR($A16="audio audit", $A16="text audit", $A16="speed violations count", $A16="speed violations list", $A16="speed violations audit")</formula>
    </cfRule>
  </conditionalFormatting>
  <conditionalFormatting sqref="E16:M21 X16:X21 B16:C21">
    <cfRule type="expression" dxfId="1742" priority="885" stopIfTrue="1">
      <formula>OR($A16="calculate", $A16="calculate_here")</formula>
    </cfRule>
  </conditionalFormatting>
  <conditionalFormatting sqref="P16:P21">
    <cfRule type="expression" dxfId="1741" priority="883" stopIfTrue="1">
      <formula>OR($A16="date", $A16="datetime")</formula>
    </cfRule>
  </conditionalFormatting>
  <conditionalFormatting sqref="P16:P21">
    <cfRule type="expression" dxfId="1740" priority="881" stopIfTrue="1">
      <formula>$A16="image"</formula>
    </cfRule>
  </conditionalFormatting>
  <conditionalFormatting sqref="Y17:AG17 Y19:AG19 Y21:AG21">
    <cfRule type="expression" dxfId="1739" priority="877" stopIfTrue="1">
      <formula>OR(AND(LEFT($A17, 14)="sensor_stream ", LEN($A17)&gt;14, NOT(ISNUMBER(SEARCH(" ", $A17, 15)))), AND(LEFT($A17, 17)="sensor_statistic ", LEN($A17)&gt;17, NOT(ISNUMBER(SEARCH(" ", $A17, 18)))))</formula>
    </cfRule>
    <cfRule type="expression" dxfId="1738" priority="879" stopIfTrue="1">
      <formula>$A17="comments"</formula>
    </cfRule>
    <cfRule type="expression" dxfId="1737" priority="880" stopIfTrue="1">
      <formula>OR($A17="audio", $A17="video")</formula>
    </cfRule>
    <cfRule type="expression" dxfId="1736" priority="882" stopIfTrue="1">
      <formula>$A17="image"</formula>
    </cfRule>
    <cfRule type="expression" dxfId="1735" priority="884" stopIfTrue="1">
      <formula>OR($A17="date", $A17="datetime")</formula>
    </cfRule>
    <cfRule type="expression" dxfId="1734" priority="886" stopIfTrue="1">
      <formula>OR($A17="calculate", $A17="calculate_here")</formula>
    </cfRule>
    <cfRule type="expression" dxfId="1733" priority="887" stopIfTrue="1">
      <formula>$A17="note"</formula>
    </cfRule>
    <cfRule type="expression" dxfId="1732" priority="888" stopIfTrue="1">
      <formula>$A17="barcode"</formula>
    </cfRule>
    <cfRule type="expression" dxfId="1731" priority="889" stopIfTrue="1">
      <formula>OR($A17="geopoint", $A17="geoshape", $A17="geotrace")</formula>
    </cfRule>
    <cfRule type="expression" dxfId="1730" priority="891" stopIfTrue="1">
      <formula>OR($A17="audio audit", $A17="text audit", $A17="speed violations count", $A17="speed violations list", $A17="speed violations audit")</formula>
    </cfRule>
    <cfRule type="expression" dxfId="1729" priority="892" stopIfTrue="1">
      <formula>OR($A17="username", $A17="phonenumber", $A17="start", $A17="end", $A17="deviceid", $A17="subscriberid", $A17="simserial", $A17="caseid")</formula>
    </cfRule>
    <cfRule type="expression" dxfId="1728" priority="894" stopIfTrue="1">
      <formula>OR(AND(LEFT($A17, 16)="select_multiple ", LEN($A17)&gt;16, NOT(ISNUMBER(SEARCH(" ", $A17, 17)))), AND(LEFT($A17, 11)="select_one ", LEN($A17)&gt;11, NOT(ISNUMBER(SEARCH(" ", $A17, 12)))))</formula>
    </cfRule>
    <cfRule type="expression" dxfId="1727" priority="896" stopIfTrue="1">
      <formula>$A17="decimal"</formula>
    </cfRule>
    <cfRule type="expression" dxfId="1726" priority="898" stopIfTrue="1">
      <formula>$A17="integer"</formula>
    </cfRule>
    <cfRule type="expression" dxfId="1725" priority="900" stopIfTrue="1">
      <formula>$A17="text"</formula>
    </cfRule>
    <cfRule type="expression" dxfId="1724" priority="901" stopIfTrue="1">
      <formula>$A17="end repeat"</formula>
    </cfRule>
    <cfRule type="expression" dxfId="1723" priority="903" stopIfTrue="1">
      <formula>$A17="begin repeat"</formula>
    </cfRule>
    <cfRule type="expression" dxfId="1722" priority="904" stopIfTrue="1">
      <formula>$A17="end group"</formula>
    </cfRule>
    <cfRule type="expression" dxfId="1721" priority="906" stopIfTrue="1">
      <formula>$A17="begin group"</formula>
    </cfRule>
  </conditionalFormatting>
  <conditionalFormatting sqref="E16:M21 B16:C21">
    <cfRule type="expression" dxfId="1720" priority="878" stopIfTrue="1">
      <formula>$A16="comments"</formula>
    </cfRule>
  </conditionalFormatting>
  <conditionalFormatting sqref="E16:M21 P16:P21 B16:C21">
    <cfRule type="expression" dxfId="1719" priority="876" stopIfTrue="1">
      <formula>OR(AND(LEFT($A16, 14)="sensor_stream ", LEN($A16)&gt;14, NOT(ISNUMBER(SEARCH(" ", $A16, 15)))), AND(LEFT($A16, 17)="sensor_statistic ", LEN($A16)&gt;17, NOT(ISNUMBER(SEARCH(" ", $A16, 18)))))</formula>
    </cfRule>
  </conditionalFormatting>
  <conditionalFormatting sqref="X17 X19 X21">
    <cfRule type="expression" dxfId="1718" priority="858" stopIfTrue="1">
      <formula>$A17="comments"</formula>
    </cfRule>
    <cfRule type="expression" dxfId="1717" priority="859" stopIfTrue="1">
      <formula>OR($A17="audio", $A17="video")</formula>
    </cfRule>
    <cfRule type="expression" dxfId="1716" priority="860" stopIfTrue="1">
      <formula>$A17="image"</formula>
    </cfRule>
    <cfRule type="expression" dxfId="1715" priority="861" stopIfTrue="1">
      <formula>OR($A17="date", $A17="datetime")</formula>
    </cfRule>
    <cfRule type="expression" dxfId="1714" priority="862" stopIfTrue="1">
      <formula>OR($A17="calculate", $A17="calculate_here")</formula>
    </cfRule>
    <cfRule type="expression" dxfId="1713" priority="863" stopIfTrue="1">
      <formula>$A17="note"</formula>
    </cfRule>
    <cfRule type="expression" dxfId="1712" priority="864" stopIfTrue="1">
      <formula>$A17="barcode"</formula>
    </cfRule>
    <cfRule type="expression" dxfId="1711" priority="865" stopIfTrue="1">
      <formula>$A17="geopoint"</formula>
    </cfRule>
    <cfRule type="expression" dxfId="1710" priority="866" stopIfTrue="1">
      <formula>OR($A17="audio audit", $A17="text audit", $A17="speed violations count", $A17="speed violations list", $A17="speed violations audit")</formula>
    </cfRule>
    <cfRule type="expression" dxfId="1709" priority="867" stopIfTrue="1">
      <formula>OR($A17="username", $A17="phonenumber", $A17="start", $A17="end", $A17="deviceid", $A17="subscriberid", $A17="simserial", $A17="caseid")</formula>
    </cfRule>
    <cfRule type="expression" dxfId="1708" priority="868" stopIfTrue="1">
      <formula>OR(AND(LEFT($A17, 16)="select_multiple ", LEN($A17)&gt;16, NOT(ISNUMBER(SEARCH(" ", $A17, 17)))), AND(LEFT($A17, 11)="select_one ", LEN($A17)&gt;11, NOT(ISNUMBER(SEARCH(" ", $A17, 12)))))</formula>
    </cfRule>
    <cfRule type="expression" dxfId="1707" priority="869" stopIfTrue="1">
      <formula>$A17="decimal"</formula>
    </cfRule>
    <cfRule type="expression" dxfId="1706" priority="870" stopIfTrue="1">
      <formula>$A17="integer"</formula>
    </cfRule>
    <cfRule type="expression" dxfId="1705" priority="871" stopIfTrue="1">
      <formula>$A17="text"</formula>
    </cfRule>
    <cfRule type="expression" dxfId="1704" priority="872" stopIfTrue="1">
      <formula>$A17="end repeat"</formula>
    </cfRule>
    <cfRule type="expression" dxfId="1703" priority="873" stopIfTrue="1">
      <formula>$A17="begin repeat"</formula>
    </cfRule>
    <cfRule type="expression" dxfId="1702" priority="874" stopIfTrue="1">
      <formula>$A17="end group"</formula>
    </cfRule>
    <cfRule type="expression" dxfId="1701" priority="875" stopIfTrue="1">
      <formula>$A17="begin group"</formula>
    </cfRule>
  </conditionalFormatting>
  <conditionalFormatting sqref="P23:T23 B23:M23">
    <cfRule type="expression" dxfId="1700" priority="857" stopIfTrue="1">
      <formula>$A23="begin group"</formula>
    </cfRule>
  </conditionalFormatting>
  <conditionalFormatting sqref="P23:T23 Z23 B23:M23">
    <cfRule type="expression" dxfId="1699" priority="856" stopIfTrue="1">
      <formula>$A23="begin repeat"</formula>
    </cfRule>
  </conditionalFormatting>
  <conditionalFormatting sqref="B23:T23">
    <cfRule type="expression" dxfId="1698" priority="855" stopIfTrue="1">
      <formula>$A23="text"</formula>
    </cfRule>
  </conditionalFormatting>
  <conditionalFormatting sqref="B23:T23">
    <cfRule type="expression" dxfId="1697" priority="854" stopIfTrue="1">
      <formula>$A23="integer"</formula>
    </cfRule>
  </conditionalFormatting>
  <conditionalFormatting sqref="B23:T23">
    <cfRule type="expression" dxfId="1696" priority="853" stopIfTrue="1">
      <formula>$A23="decimal"</formula>
    </cfRule>
  </conditionalFormatting>
  <conditionalFormatting sqref="P23:T23 B23:M23">
    <cfRule type="expression" dxfId="1695" priority="852" stopIfTrue="1">
      <formula>OR(AND(LEFT($A23, 16)="select_multiple ", LEN($A23)&gt;16, NOT(ISNUMBER(SEARCH(" ", $A23, 17)))), AND(LEFT($A23, 11)="select_one ", LEN($A23)&gt;11, NOT(ISNUMBER(SEARCH(" ", $A23, 12)))))</formula>
    </cfRule>
  </conditionalFormatting>
  <conditionalFormatting sqref="P23:T23 B23:C23">
    <cfRule type="expression" dxfId="1694" priority="851" stopIfTrue="1">
      <formula>OR($A23="audio audit", $A23="text audit", $A23="speed violations count", $A23="speed violations list", $A23="speed violations audit")</formula>
    </cfRule>
  </conditionalFormatting>
  <conditionalFormatting sqref="P23:T23 Y23 B23:C23">
    <cfRule type="expression" dxfId="1693" priority="850" stopIfTrue="1">
      <formula>OR($A23="calculate", $A23="calculate_here")</formula>
    </cfRule>
  </conditionalFormatting>
  <conditionalFormatting sqref="P23:T23 B23:M23">
    <cfRule type="expression" dxfId="1692" priority="849" stopIfTrue="1">
      <formula>OR($A23="date", $A23="datetime")</formula>
    </cfRule>
  </conditionalFormatting>
  <conditionalFormatting sqref="P23:T23 B23:M23">
    <cfRule type="expression" dxfId="1691" priority="848" stopIfTrue="1">
      <formula>$A23="image"</formula>
    </cfRule>
  </conditionalFormatting>
  <conditionalFormatting sqref="P23:T23 B23:M23">
    <cfRule type="expression" dxfId="1690" priority="847" stopIfTrue="1">
      <formula>OR($A23="audio", $A23="video")</formula>
    </cfRule>
  </conditionalFormatting>
  <conditionalFormatting sqref="P23:T23 B23:C23">
    <cfRule type="expression" dxfId="1689" priority="846" stopIfTrue="1">
      <formula>$A23="comments"</formula>
    </cfRule>
  </conditionalFormatting>
  <conditionalFormatting sqref="P23:T23 B23:M23">
    <cfRule type="expression" dxfId="1688" priority="843" stopIfTrue="1">
      <formula>$A23="note"</formula>
    </cfRule>
    <cfRule type="expression" dxfId="1687" priority="844" stopIfTrue="1">
      <formula>$A23="barcode"</formula>
    </cfRule>
    <cfRule type="expression" dxfId="1686" priority="845" stopIfTrue="1">
      <formula>$A23="geopoint"</formula>
    </cfRule>
  </conditionalFormatting>
  <conditionalFormatting sqref="A23:AH23">
    <cfRule type="expression" dxfId="1685" priority="825" stopIfTrue="1">
      <formula>$A23="comments"</formula>
    </cfRule>
    <cfRule type="expression" dxfId="1684" priority="826" stopIfTrue="1">
      <formula>OR($A23="audio", $A23="video")</formula>
    </cfRule>
    <cfRule type="expression" dxfId="1683" priority="827" stopIfTrue="1">
      <formula>$A23="image"</formula>
    </cfRule>
    <cfRule type="expression" dxfId="1682" priority="828" stopIfTrue="1">
      <formula>OR($A23="date", $A23="datetime")</formula>
    </cfRule>
    <cfRule type="expression" dxfId="1681" priority="829" stopIfTrue="1">
      <formula>OR($A23="calculate", $A23="calculate_here")</formula>
    </cfRule>
    <cfRule type="expression" dxfId="1680" priority="830" stopIfTrue="1">
      <formula>$A23="note"</formula>
    </cfRule>
    <cfRule type="expression" dxfId="1679" priority="831" stopIfTrue="1">
      <formula>$A23="barcode"</formula>
    </cfRule>
    <cfRule type="expression" dxfId="1678" priority="832" stopIfTrue="1">
      <formula>$A23="geopoint"</formula>
    </cfRule>
    <cfRule type="expression" dxfId="1677" priority="833" stopIfTrue="1">
      <formula>OR($A23="audio audit", $A23="text audit", $A23="speed violations count", $A23="speed violations list", $A23="speed violations audit")</formula>
    </cfRule>
    <cfRule type="expression" dxfId="1676" priority="834" stopIfTrue="1">
      <formula>OR($A23="username", $A23="phonenumber", $A23="start", $A23="end", $A23="deviceid", $A23="subscriberid", $A23="simserial", $A23="caseid")</formula>
    </cfRule>
    <cfRule type="expression" dxfId="1675" priority="835" stopIfTrue="1">
      <formula>OR(AND(LEFT($A23, 16)="select_multiple ", LEN($A23)&gt;16, NOT(ISNUMBER(SEARCH(" ", $A23, 17)))), AND(LEFT($A23, 11)="select_one ", LEN($A23)&gt;11, NOT(ISNUMBER(SEARCH(" ", $A23, 12)))))</formula>
    </cfRule>
    <cfRule type="expression" dxfId="1674" priority="836" stopIfTrue="1">
      <formula>$A23="decimal"</formula>
    </cfRule>
    <cfRule type="expression" dxfId="1673" priority="837" stopIfTrue="1">
      <formula>$A23="integer"</formula>
    </cfRule>
    <cfRule type="expression" dxfId="1672" priority="838" stopIfTrue="1">
      <formula>$A23="text"</formula>
    </cfRule>
    <cfRule type="expression" dxfId="1671" priority="839" stopIfTrue="1">
      <formula>$A23="end repeat"</formula>
    </cfRule>
    <cfRule type="expression" dxfId="1670" priority="840" stopIfTrue="1">
      <formula>$A23="begin repeat"</formula>
    </cfRule>
    <cfRule type="expression" dxfId="1669" priority="841" stopIfTrue="1">
      <formula>$A23="end group"</formula>
    </cfRule>
    <cfRule type="expression" dxfId="1668" priority="842" stopIfTrue="1">
      <formula>$A23="begin group"</formula>
    </cfRule>
  </conditionalFormatting>
  <conditionalFormatting sqref="A38:M63 P38:P63 S38:S63">
    <cfRule type="expression" dxfId="1667" priority="823" stopIfTrue="1">
      <formula>$A38="begin group"</formula>
    </cfRule>
  </conditionalFormatting>
  <conditionalFormatting sqref="A38:M63 Y38:Y63 S38:S63">
    <cfRule type="expression" dxfId="1666" priority="820" stopIfTrue="1">
      <formula>$A38="begin repeat"</formula>
    </cfRule>
  </conditionalFormatting>
  <conditionalFormatting sqref="A38:N63 P38:P63">
    <cfRule type="expression" dxfId="1665" priority="817" stopIfTrue="1">
      <formula>$A38="text"</formula>
    </cfRule>
  </conditionalFormatting>
  <conditionalFormatting sqref="A38:N63 Q38:R63">
    <cfRule type="expression" dxfId="1664" priority="815" stopIfTrue="1">
      <formula>$A38="integer"</formula>
    </cfRule>
  </conditionalFormatting>
  <conditionalFormatting sqref="A38:N63 Q38:R63">
    <cfRule type="expression" dxfId="1663" priority="813" stopIfTrue="1">
      <formula>$A38="decimal"</formula>
    </cfRule>
  </conditionalFormatting>
  <conditionalFormatting sqref="A38:M63 P38:P63">
    <cfRule type="expression" dxfId="1662" priority="811" stopIfTrue="1">
      <formula>OR(AND(LEFT($A38, 16)="select_multiple ", LEN($A38)&gt;16, NOT(ISNUMBER(SEARCH(" ", $A38, 17)))), AND(LEFT($A38, 11)="select_one ", LEN($A38)&gt;11, NOT(ISNUMBER(SEARCH(" ", $A38, 12)))))</formula>
    </cfRule>
  </conditionalFormatting>
  <conditionalFormatting sqref="P38:P63 G38:M63 B38:B63 D38:D63">
    <cfRule type="expression" dxfId="1661" priority="808" stopIfTrue="1">
      <formula>OR($A38="audio audit", $A38="text audit", $A38="speed violations count", $A38="speed violations list", $A38="speed violations audit")</formula>
    </cfRule>
  </conditionalFormatting>
  <conditionalFormatting sqref="A38:M63">
    <cfRule type="expression" dxfId="1660" priority="802" stopIfTrue="1">
      <formula>$A38="note"</formula>
    </cfRule>
    <cfRule type="expression" dxfId="1659" priority="804" stopIfTrue="1">
      <formula>$A38="barcode"</formula>
    </cfRule>
    <cfRule type="expression" dxfId="1658" priority="806" stopIfTrue="1">
      <formula>OR($A38="geopoint", $A38="geoshape", $A38="geotrace")</formula>
    </cfRule>
  </conditionalFormatting>
  <conditionalFormatting sqref="G38:M63 X38:X63 B38:B63 D38:D63">
    <cfRule type="expression" dxfId="1657" priority="800" stopIfTrue="1">
      <formula>OR($A38="calculate", $A38="calculate_here")</formula>
    </cfRule>
  </conditionalFormatting>
  <conditionalFormatting sqref="A38:M63 P38:P63">
    <cfRule type="expression" dxfId="1656" priority="798" stopIfTrue="1">
      <formula>OR($A38="date", $A38="datetime")</formula>
    </cfRule>
  </conditionalFormatting>
  <conditionalFormatting sqref="A38:M63 P38:P63">
    <cfRule type="expression" dxfId="1655" priority="796" stopIfTrue="1">
      <formula>$A38="image"</formula>
    </cfRule>
  </conditionalFormatting>
  <conditionalFormatting sqref="A38:M63">
    <cfRule type="expression" dxfId="1654" priority="794" stopIfTrue="1">
      <formula>OR($A38="audio", $A38="video")</formula>
    </cfRule>
  </conditionalFormatting>
  <conditionalFormatting sqref="A38:W63 Y38:AG63">
    <cfRule type="expression" dxfId="1653" priority="791" stopIfTrue="1">
      <formula>OR(AND(LEFT($A38, 14)="sensor_stream ", LEN($A38)&gt;14, NOT(ISNUMBER(SEARCH(" ", $A38, 15)))), AND(LEFT($A38, 17)="sensor_statistic ", LEN($A38)&gt;17, NOT(ISNUMBER(SEARCH(" ", $A38, 18)))))</formula>
    </cfRule>
    <cfRule type="expression" dxfId="1652" priority="793" stopIfTrue="1">
      <formula>$A38="comments"</formula>
    </cfRule>
    <cfRule type="expression" dxfId="1651" priority="795" stopIfTrue="1">
      <formula>OR($A38="audio", $A38="video")</formula>
    </cfRule>
    <cfRule type="expression" dxfId="1650" priority="797" stopIfTrue="1">
      <formula>$A38="image"</formula>
    </cfRule>
    <cfRule type="expression" dxfId="1649" priority="799" stopIfTrue="1">
      <formula>OR($A38="date", $A38="datetime")</formula>
    </cfRule>
    <cfRule type="expression" dxfId="1648" priority="801" stopIfTrue="1">
      <formula>OR($A38="calculate", $A38="calculate_here")</formula>
    </cfRule>
    <cfRule type="expression" dxfId="1647" priority="803" stopIfTrue="1">
      <formula>$A38="note"</formula>
    </cfRule>
    <cfRule type="expression" dxfId="1646" priority="805" stopIfTrue="1">
      <formula>$A38="barcode"</formula>
    </cfRule>
    <cfRule type="expression" dxfId="1645" priority="807" stopIfTrue="1">
      <formula>OR($A38="geopoint", $A38="geoshape", $A38="geotrace")</formula>
    </cfRule>
    <cfRule type="expression" dxfId="1644" priority="809" stopIfTrue="1">
      <formula>OR($A38="audio audit", $A38="text audit", $A38="speed violations count", $A38="speed violations list", $A38="speed violations audit")</formula>
    </cfRule>
    <cfRule type="expression" dxfId="1643" priority="810" stopIfTrue="1">
      <formula>OR($A38="username", $A38="phonenumber", $A38="start", $A38="end", $A38="deviceid", $A38="subscriberid", $A38="simserial", $A38="caseid")</formula>
    </cfRule>
    <cfRule type="expression" dxfId="1642" priority="812" stopIfTrue="1">
      <formula>OR(AND(LEFT($A38, 16)="select_multiple ", LEN($A38)&gt;16, NOT(ISNUMBER(SEARCH(" ", $A38, 17)))), AND(LEFT($A38, 11)="select_one ", LEN($A38)&gt;11, NOT(ISNUMBER(SEARCH(" ", $A38, 12)))))</formula>
    </cfRule>
    <cfRule type="expression" dxfId="1641" priority="814" stopIfTrue="1">
      <formula>$A38="decimal"</formula>
    </cfRule>
    <cfRule type="expression" dxfId="1640" priority="816" stopIfTrue="1">
      <formula>$A38="integer"</formula>
    </cfRule>
    <cfRule type="expression" dxfId="1639" priority="818" stopIfTrue="1">
      <formula>$A38="text"</formula>
    </cfRule>
    <cfRule type="expression" dxfId="1638" priority="819" stopIfTrue="1">
      <formula>$A38="end repeat"</formula>
    </cfRule>
    <cfRule type="expression" dxfId="1637" priority="821" stopIfTrue="1">
      <formula>$A38="begin repeat"</formula>
    </cfRule>
    <cfRule type="expression" dxfId="1636" priority="822" stopIfTrue="1">
      <formula>$A38="end group"</formula>
    </cfRule>
    <cfRule type="expression" dxfId="1635" priority="824" stopIfTrue="1">
      <formula>$A38="begin group"</formula>
    </cfRule>
  </conditionalFormatting>
  <conditionalFormatting sqref="G38:M63 B38:B63 D38:D63">
    <cfRule type="expression" dxfId="1634" priority="792" stopIfTrue="1">
      <formula>$A38="comments"</formula>
    </cfRule>
  </conditionalFormatting>
  <conditionalFormatting sqref="P38:P63 G38:M63 B38:B63 D38:D63">
    <cfRule type="expression" dxfId="1633" priority="790" stopIfTrue="1">
      <formula>OR(AND(LEFT($A38, 14)="sensor_stream ", LEN($A38)&gt;14, NOT(ISNUMBER(SEARCH(" ", $A38, 15)))), AND(LEFT($A38, 17)="sensor_statistic ", LEN($A38)&gt;17, NOT(ISNUMBER(SEARCH(" ", $A38, 18)))))</formula>
    </cfRule>
  </conditionalFormatting>
  <conditionalFormatting sqref="X38:X63">
    <cfRule type="expression" dxfId="1632" priority="772" stopIfTrue="1">
      <formula>$A38="comments"</formula>
    </cfRule>
    <cfRule type="expression" dxfId="1631" priority="773" stopIfTrue="1">
      <formula>OR($A38="audio", $A38="video")</formula>
    </cfRule>
    <cfRule type="expression" dxfId="1630" priority="774" stopIfTrue="1">
      <formula>$A38="image"</formula>
    </cfRule>
    <cfRule type="expression" dxfId="1629" priority="775" stopIfTrue="1">
      <formula>OR($A38="date", $A38="datetime")</formula>
    </cfRule>
    <cfRule type="expression" dxfId="1628" priority="776" stopIfTrue="1">
      <formula>OR($A38="calculate", $A38="calculate_here")</formula>
    </cfRule>
    <cfRule type="expression" dxfId="1627" priority="777" stopIfTrue="1">
      <formula>$A38="note"</formula>
    </cfRule>
    <cfRule type="expression" dxfId="1626" priority="778" stopIfTrue="1">
      <formula>$A38="barcode"</formula>
    </cfRule>
    <cfRule type="expression" dxfId="1625" priority="779" stopIfTrue="1">
      <formula>$A38="geopoint"</formula>
    </cfRule>
    <cfRule type="expression" dxfId="1624" priority="780" stopIfTrue="1">
      <formula>OR($A38="audio audit", $A38="text audit", $A38="speed violations count", $A38="speed violations list", $A38="speed violations audit")</formula>
    </cfRule>
    <cfRule type="expression" dxfId="1623" priority="781" stopIfTrue="1">
      <formula>OR($A38="username", $A38="phonenumber", $A38="start", $A38="end", $A38="deviceid", $A38="subscriberid", $A38="simserial", $A38="caseid")</formula>
    </cfRule>
    <cfRule type="expression" dxfId="1622" priority="782" stopIfTrue="1">
      <formula>OR(AND(LEFT($A38, 16)="select_multiple ", LEN($A38)&gt;16, NOT(ISNUMBER(SEARCH(" ", $A38, 17)))), AND(LEFT($A38, 11)="select_one ", LEN($A38)&gt;11, NOT(ISNUMBER(SEARCH(" ", $A38, 12)))))</formula>
    </cfRule>
    <cfRule type="expression" dxfId="1621" priority="783" stopIfTrue="1">
      <formula>$A38="decimal"</formula>
    </cfRule>
    <cfRule type="expression" dxfId="1620" priority="784" stopIfTrue="1">
      <formula>$A38="integer"</formula>
    </cfRule>
    <cfRule type="expression" dxfId="1619" priority="785" stopIfTrue="1">
      <formula>$A38="text"</formula>
    </cfRule>
    <cfRule type="expression" dxfId="1618" priority="786" stopIfTrue="1">
      <formula>$A38="end repeat"</formula>
    </cfRule>
    <cfRule type="expression" dxfId="1617" priority="787" stopIfTrue="1">
      <formula>$A38="begin repeat"</formula>
    </cfRule>
    <cfRule type="expression" dxfId="1616" priority="788" stopIfTrue="1">
      <formula>$A38="end group"</formula>
    </cfRule>
    <cfRule type="expression" dxfId="1615" priority="789" stopIfTrue="1">
      <formula>$A38="begin group"</formula>
    </cfRule>
  </conditionalFormatting>
  <conditionalFormatting sqref="O73 Q73 U73 W73 Y73 AA73 AC73 AE73 AG73 Q75 B73:M76 P73:P76 S73:S75 B80:M81 P80:P81 S80:S81 X80:X81 B79:K79 O79 R79 B78:I78 P78 K78:M78">
    <cfRule type="expression" dxfId="1614" priority="770" stopIfTrue="1">
      <formula>$A73="begin group"</formula>
    </cfRule>
  </conditionalFormatting>
  <conditionalFormatting sqref="O73 Q73 U73 W73 AA73 AC73 AE73 AG73 B73:M76 Y73:Y76 S73:S75 B80:M81 S80:S81 X80:Y81 B79:K79 R79 B78:I78 Y78 K78:M78">
    <cfRule type="expression" dxfId="1613" priority="767" stopIfTrue="1">
      <formula>$A73="begin repeat"</formula>
    </cfRule>
  </conditionalFormatting>
  <conditionalFormatting sqref="O73 Q73 S73 U73 W73 Y73 AA73 AC73 AE73 AG73 Q75 B73:N76 P73:P76 S80:S81 B80:N81 P80:P81 X80:X81 O79 B79:M79 R79 B78:I78 P78 K78:N78">
    <cfRule type="expression" dxfId="1612" priority="764" stopIfTrue="1">
      <formula>$A73="text"</formula>
    </cfRule>
  </conditionalFormatting>
  <conditionalFormatting sqref="O73 S73 U73 W73 Y73 AA73 AC73 AE73 AG73 B73:N76 Q73:R76 Q80:S81 B80:N81 X80:X81 B79:M79 P79:R79 B78:I78 Q78:R78 K78:N78">
    <cfRule type="expression" dxfId="1611" priority="762" stopIfTrue="1">
      <formula>$A73="integer"</formula>
    </cfRule>
  </conditionalFormatting>
  <conditionalFormatting sqref="O73 S73 U73 W73 Y73 AA73 AC73 AE73 AG73 B73:N76 Q73:R76 Q80:S81 B80:N81 X80:X81 B79:M79 P79:R79 B78:I78 Q78:R78 K78:N78">
    <cfRule type="expression" dxfId="1610" priority="760" stopIfTrue="1">
      <formula>$A73="decimal"</formula>
    </cfRule>
  </conditionalFormatting>
  <conditionalFormatting sqref="O73 Q73 S73 U73 W73 Y73 AA73 AC73 AE73 AG73 Q75 B73:M76 P73:P76 S80:S81 B80:M81 P80:P81 X80:X81 O79 B79:K79 R79 B78:I78 P78 K78:M78">
    <cfRule type="expression" dxfId="1609" priority="758" stopIfTrue="1">
      <formula>OR(AND(LEFT($A73, 16)="select_multiple ", LEN($A73)&gt;16, NOT(ISNUMBER(SEARCH(" ", $A73, 17)))), AND(LEFT($A73, 11)="select_one ", LEN($A73)&gt;11, NOT(ISNUMBER(SEARCH(" ", $A73, 12)))))</formula>
    </cfRule>
  </conditionalFormatting>
  <conditionalFormatting sqref="D73 O73 Q73 S73 U73 W73 Y73 AA73 AC73 AE73 AG73 Q75 B73:C76 E73:M76 P73:P76 S80:S81 B80:C81 E80:M81 P80:P81 X80:X81 O79 F79:K79 B79:D79 R79 B78:C78 E78:I78 P78 K78:M78">
    <cfRule type="expression" dxfId="1608" priority="755" stopIfTrue="1">
      <formula>OR($A73="audio audit", $A73="text audit", $A73="speed violations count", $A73="speed violations list", $A73="speed violations audit")</formula>
    </cfRule>
  </conditionalFormatting>
  <conditionalFormatting sqref="O73 Q73 S73 U73 W73 Y73 AA73 AC73 AE73 AG73 B73:M76 B80:M81 B79:K79 R79 B78:I78 K78:M78">
    <cfRule type="expression" dxfId="1607" priority="749" stopIfTrue="1">
      <formula>$A73="note"</formula>
    </cfRule>
    <cfRule type="expression" dxfId="1606" priority="751" stopIfTrue="1">
      <formula>$A73="barcode"</formula>
    </cfRule>
    <cfRule type="expression" dxfId="1605" priority="753" stopIfTrue="1">
      <formula>OR($A73="geopoint", $A73="geoshape", $A73="geotrace")</formula>
    </cfRule>
  </conditionalFormatting>
  <conditionalFormatting sqref="D73 O73 Q73 S73 U73 W73 Y73 AA73 AC73 AE73 AG73 B73:C76 E73:M76 X73:X75 B80:C81 E80:M81 F79:K79 B79:D79 W79 R79 B78:C78 E78:I78 K78:M78">
    <cfRule type="expression" dxfId="1604" priority="747" stopIfTrue="1">
      <formula>OR($A73="calculate", $A73="calculate_here")</formula>
    </cfRule>
  </conditionalFormatting>
  <conditionalFormatting sqref="O73 Q73 S73 U73 W73 Y73 AA73 AC73 AE73 AG73 Q75 B73:M76 P73:P76 S80:S81 B80:M81 P80:P81 X80:X81 O79 B79:K79 R79 B78:I78 P78 K78:M78">
    <cfRule type="expression" dxfId="1603" priority="745" stopIfTrue="1">
      <formula>OR($A73="date", $A73="datetime")</formula>
    </cfRule>
  </conditionalFormatting>
  <conditionalFormatting sqref="O73 Q73 S73 U73 W73 Y73 AA73 AC73 AE73 AG73 Q75 B73:M76 P73:P76 S80:S81 B80:M81 P80:P81 X80:X81 O79 B79:K79 R79 B78:I78 P78 K78:M78">
    <cfRule type="expression" dxfId="1602" priority="743" stopIfTrue="1">
      <formula>$A73="image"</formula>
    </cfRule>
  </conditionalFormatting>
  <conditionalFormatting sqref="O73 Q73 S73 U73 W73 Y73 AA73 AC73 AE73 AG73 B73:M76 B80:M81 B79:K79 R79 B78:I78 K78:M78">
    <cfRule type="expression" dxfId="1601" priority="741" stopIfTrue="1">
      <formula>OR($A73="audio", $A73="video")</formula>
    </cfRule>
  </conditionalFormatting>
  <conditionalFormatting sqref="A74:U75 W74:AG75 A73:AG73 A76:R76 Y76:AG76 A80:AG81 A79:W79 Y78:AG78 Y79:AF79 A78:I78 T78:W78 T76:W76 K78:R78">
    <cfRule type="expression" dxfId="1600" priority="738" stopIfTrue="1">
      <formula>OR(AND(LEFT($A73, 14)="sensor_stream ", LEN($A73)&gt;14, NOT(ISNUMBER(SEARCH(" ", $A73, 15)))), AND(LEFT($A73, 17)="sensor_statistic ", LEN($A73)&gt;17, NOT(ISNUMBER(SEARCH(" ", $A73, 18)))))</formula>
    </cfRule>
    <cfRule type="expression" dxfId="1599" priority="740" stopIfTrue="1">
      <formula>$A73="comments"</formula>
    </cfRule>
    <cfRule type="expression" dxfId="1598" priority="742" stopIfTrue="1">
      <formula>OR($A73="audio", $A73="video")</formula>
    </cfRule>
    <cfRule type="expression" dxfId="1597" priority="744" stopIfTrue="1">
      <formula>$A73="image"</formula>
    </cfRule>
    <cfRule type="expression" dxfId="1596" priority="746" stopIfTrue="1">
      <formula>OR($A73="date", $A73="datetime")</formula>
    </cfRule>
    <cfRule type="expression" dxfId="1595" priority="748" stopIfTrue="1">
      <formula>OR($A73="calculate", $A73="calculate_here")</formula>
    </cfRule>
    <cfRule type="expression" dxfId="1594" priority="750" stopIfTrue="1">
      <formula>$A73="note"</formula>
    </cfRule>
    <cfRule type="expression" dxfId="1593" priority="752" stopIfTrue="1">
      <formula>$A73="barcode"</formula>
    </cfRule>
    <cfRule type="expression" dxfId="1592" priority="754" stopIfTrue="1">
      <formula>OR($A73="geopoint", $A73="geoshape", $A73="geotrace")</formula>
    </cfRule>
    <cfRule type="expression" dxfId="1591" priority="756" stopIfTrue="1">
      <formula>OR($A73="audio audit", $A73="text audit", $A73="speed violations count", $A73="speed violations list", $A73="speed violations audit")</formula>
    </cfRule>
    <cfRule type="expression" dxfId="1590" priority="757" stopIfTrue="1">
      <formula>OR($A73="username", $A73="phonenumber", $A73="start", $A73="end", $A73="deviceid", $A73="subscriberid", $A73="simserial", $A73="caseid")</formula>
    </cfRule>
    <cfRule type="expression" dxfId="1589" priority="759" stopIfTrue="1">
      <formula>OR(AND(LEFT($A73, 16)="select_multiple ", LEN($A73)&gt;16, NOT(ISNUMBER(SEARCH(" ", $A73, 17)))), AND(LEFT($A73, 11)="select_one ", LEN($A73)&gt;11, NOT(ISNUMBER(SEARCH(" ", $A73, 12)))))</formula>
    </cfRule>
    <cfRule type="expression" dxfId="1588" priority="761" stopIfTrue="1">
      <formula>$A73="decimal"</formula>
    </cfRule>
    <cfRule type="expression" dxfId="1587" priority="763" stopIfTrue="1">
      <formula>$A73="integer"</formula>
    </cfRule>
    <cfRule type="expression" dxfId="1586" priority="765" stopIfTrue="1">
      <formula>$A73="text"</formula>
    </cfRule>
    <cfRule type="expression" dxfId="1585" priority="766" stopIfTrue="1">
      <formula>$A73="end repeat"</formula>
    </cfRule>
    <cfRule type="expression" dxfId="1584" priority="768" stopIfTrue="1">
      <formula>$A73="begin repeat"</formula>
    </cfRule>
    <cfRule type="expression" dxfId="1583" priority="769" stopIfTrue="1">
      <formula>$A73="end group"</formula>
    </cfRule>
    <cfRule type="expression" dxfId="1582" priority="771" stopIfTrue="1">
      <formula>$A73="begin group"</formula>
    </cfRule>
  </conditionalFormatting>
  <conditionalFormatting sqref="D73 O73 Q73 S73 U73 W73 Y73 AA73 AC73 AE73 AG73 B73:C76 E73:M76 B80:C81 E80:M81 F79:K79 B79:D79 R79 B78:C78 E78:I78 K78:M78">
    <cfRule type="expression" dxfId="1581" priority="739" stopIfTrue="1">
      <formula>$A73="comments"</formula>
    </cfRule>
  </conditionalFormatting>
  <conditionalFormatting sqref="D73 O73 Q73 S73 U73 W73 Y73 AA73 AC73 AE73 AG73 Q75 B73:C76 E73:M76 P73:P76 S80:S81 B80:C81 E80:M81 P80:P81 X80:X81 B79:D79 O79 F79:K79 R79 B78:C78 E78:I78 P78 K78:M78">
    <cfRule type="expression" dxfId="1580" priority="737" stopIfTrue="1">
      <formula>OR(AND(LEFT($A73, 14)="sensor_stream ", LEN($A73)&gt;14, NOT(ISNUMBER(SEARCH(" ", $A73, 15)))), AND(LEFT($A73, 17)="sensor_statistic ", LEN($A73)&gt;17, NOT(ISNUMBER(SEARCH(" ", $A73, 18)))))</formula>
    </cfRule>
  </conditionalFormatting>
  <conditionalFormatting sqref="S75">
    <cfRule type="expression" dxfId="1579" priority="736" stopIfTrue="1">
      <formula>$A75="text"</formula>
    </cfRule>
  </conditionalFormatting>
  <conditionalFormatting sqref="S75">
    <cfRule type="expression" dxfId="1578" priority="735" stopIfTrue="1">
      <formula>$A75="integer"</formula>
    </cfRule>
  </conditionalFormatting>
  <conditionalFormatting sqref="S75">
    <cfRule type="expression" dxfId="1577" priority="734" stopIfTrue="1">
      <formula>$A75="decimal"</formula>
    </cfRule>
  </conditionalFormatting>
  <conditionalFormatting sqref="S75">
    <cfRule type="expression" dxfId="1576" priority="733" stopIfTrue="1">
      <formula>OR(AND(LEFT($A75, 16)="select_multiple ", LEN($A75)&gt;16, NOT(ISNUMBER(SEARCH(" ", $A75, 17)))), AND(LEFT($A75, 11)="select_one ", LEN($A75)&gt;11, NOT(ISNUMBER(SEARCH(" ", $A75, 12)))))</formula>
    </cfRule>
  </conditionalFormatting>
  <conditionalFormatting sqref="S75">
    <cfRule type="expression" dxfId="1575" priority="732" stopIfTrue="1">
      <formula>OR($A75="audio audit", $A75="text audit", $A75="speed violations count", $A75="speed violations list", $A75="speed violations audit")</formula>
    </cfRule>
  </conditionalFormatting>
  <conditionalFormatting sqref="S75">
    <cfRule type="expression" dxfId="1574" priority="731" stopIfTrue="1">
      <formula>OR($A75="date", $A75="datetime")</formula>
    </cfRule>
  </conditionalFormatting>
  <conditionalFormatting sqref="S75">
    <cfRule type="expression" dxfId="1573" priority="730" stopIfTrue="1">
      <formula>$A75="image"</formula>
    </cfRule>
  </conditionalFormatting>
  <conditionalFormatting sqref="S75">
    <cfRule type="expression" dxfId="1572" priority="729" stopIfTrue="1">
      <formula>OR(AND(LEFT($A75, 14)="sensor_stream ", LEN($A75)&gt;14, NOT(ISNUMBER(SEARCH(" ", $A75, 15)))), AND(LEFT($A75, 17)="sensor_statistic ", LEN($A75)&gt;17, NOT(ISNUMBER(SEARCH(" ", $A75, 18)))))</formula>
    </cfRule>
  </conditionalFormatting>
  <conditionalFormatting sqref="V74:V75">
    <cfRule type="expression" dxfId="1571" priority="710" stopIfTrue="1">
      <formula>OR(AND(LEFT($A74, 14)="sensor_stream ", LEN($A74)&gt;14, NOT(ISNUMBER(SEARCH(" ", $A74, 15)))), AND(LEFT($A74, 17)="sensor_statistic ", LEN($A74)&gt;17, NOT(ISNUMBER(SEARCH(" ", $A74, 18)))))</formula>
    </cfRule>
    <cfRule type="expression" dxfId="1570" priority="711" stopIfTrue="1">
      <formula>$A74="comments"</formula>
    </cfRule>
    <cfRule type="expression" dxfId="1569" priority="712" stopIfTrue="1">
      <formula>OR($A74="audio", $A74="video")</formula>
    </cfRule>
    <cfRule type="expression" dxfId="1568" priority="713" stopIfTrue="1">
      <formula>$A74="image"</formula>
    </cfRule>
    <cfRule type="expression" dxfId="1567" priority="714" stopIfTrue="1">
      <formula>OR($A74="date", $A74="datetime")</formula>
    </cfRule>
    <cfRule type="expression" dxfId="1566" priority="715" stopIfTrue="1">
      <formula>OR($A74="calculate", $A74="calculate_here")</formula>
    </cfRule>
    <cfRule type="expression" dxfId="1565" priority="716" stopIfTrue="1">
      <formula>$A74="note"</formula>
    </cfRule>
    <cfRule type="expression" dxfId="1564" priority="717" stopIfTrue="1">
      <formula>$A74="barcode"</formula>
    </cfRule>
    <cfRule type="expression" dxfId="1563" priority="718" stopIfTrue="1">
      <formula>OR($A74="geopoint", $A74="geoshape", $A74="geotrace")</formula>
    </cfRule>
    <cfRule type="expression" dxfId="1562" priority="719" stopIfTrue="1">
      <formula>OR($A74="audio audit", $A74="text audit", $A74="speed violations count", $A74="speed violations list", $A74="speed violations audit")</formula>
    </cfRule>
    <cfRule type="expression" dxfId="1561" priority="720" stopIfTrue="1">
      <formula>OR($A74="username", $A74="phonenumber", $A74="start", $A74="end", $A74="deviceid", $A74="subscriberid", $A74="simserial", $A74="caseid")</formula>
    </cfRule>
    <cfRule type="expression" dxfId="1560" priority="721" stopIfTrue="1">
      <formula>OR(AND(LEFT($A74, 16)="select_multiple ", LEN($A74)&gt;16, NOT(ISNUMBER(SEARCH(" ", $A74, 17)))), AND(LEFT($A74, 11)="select_one ", LEN($A74)&gt;11, NOT(ISNUMBER(SEARCH(" ", $A74, 12)))))</formula>
    </cfRule>
    <cfRule type="expression" dxfId="1559" priority="722" stopIfTrue="1">
      <formula>$A74="decimal"</formula>
    </cfRule>
    <cfRule type="expression" dxfId="1558" priority="723" stopIfTrue="1">
      <formula>$A74="integer"</formula>
    </cfRule>
    <cfRule type="expression" dxfId="1557" priority="724" stopIfTrue="1">
      <formula>$A74="text"</formula>
    </cfRule>
    <cfRule type="expression" dxfId="1556" priority="725" stopIfTrue="1">
      <formula>$A74="end repeat"</formula>
    </cfRule>
    <cfRule type="expression" dxfId="1555" priority="726" stopIfTrue="1">
      <formula>$A74="begin repeat"</formula>
    </cfRule>
    <cfRule type="expression" dxfId="1554" priority="727" stopIfTrue="1">
      <formula>$A74="end group"</formula>
    </cfRule>
    <cfRule type="expression" dxfId="1553" priority="728" stopIfTrue="1">
      <formula>$A74="begin group"</formula>
    </cfRule>
  </conditionalFormatting>
  <conditionalFormatting sqref="B77:K77 O77 R77">
    <cfRule type="expression" dxfId="1552" priority="708" stopIfTrue="1">
      <formula>$A77="begin group"</formula>
    </cfRule>
  </conditionalFormatting>
  <conditionalFormatting sqref="B77:K77 R77">
    <cfRule type="expression" dxfId="1551" priority="705" stopIfTrue="1">
      <formula>$A77="begin repeat"</formula>
    </cfRule>
  </conditionalFormatting>
  <conditionalFormatting sqref="O77 B77:M77">
    <cfRule type="expression" dxfId="1550" priority="702" stopIfTrue="1">
      <formula>$A77="text"</formula>
    </cfRule>
  </conditionalFormatting>
  <conditionalFormatting sqref="B77:M77 P77:Q77">
    <cfRule type="expression" dxfId="1549" priority="700" stopIfTrue="1">
      <formula>$A77="integer"</formula>
    </cfRule>
  </conditionalFormatting>
  <conditionalFormatting sqref="B77:M77 P77:Q77">
    <cfRule type="expression" dxfId="1548" priority="698" stopIfTrue="1">
      <formula>$A77="decimal"</formula>
    </cfRule>
  </conditionalFormatting>
  <conditionalFormatting sqref="O77 B77:K77">
    <cfRule type="expression" dxfId="1547" priority="696" stopIfTrue="1">
      <formula>OR(AND(LEFT($A77, 16)="select_multiple ", LEN($A77)&gt;16, NOT(ISNUMBER(SEARCH(" ", $A77, 17)))), AND(LEFT($A77, 11)="select_one ", LEN($A77)&gt;11, NOT(ISNUMBER(SEARCH(" ", $A77, 12)))))</formula>
    </cfRule>
  </conditionalFormatting>
  <conditionalFormatting sqref="O77 F77:K77 B77:D77">
    <cfRule type="expression" dxfId="1546" priority="693" stopIfTrue="1">
      <formula>OR($A77="audio audit", $A77="text audit", $A77="speed violations count", $A77="speed violations list", $A77="speed violations audit")</formula>
    </cfRule>
  </conditionalFormatting>
  <conditionalFormatting sqref="B77:K77">
    <cfRule type="expression" dxfId="1545" priority="687" stopIfTrue="1">
      <formula>$A77="note"</formula>
    </cfRule>
    <cfRule type="expression" dxfId="1544" priority="689" stopIfTrue="1">
      <formula>$A77="barcode"</formula>
    </cfRule>
    <cfRule type="expression" dxfId="1543" priority="691" stopIfTrue="1">
      <formula>OR($A77="geopoint", $A77="geoshape", $A77="geotrace")</formula>
    </cfRule>
  </conditionalFormatting>
  <conditionalFormatting sqref="F77:K77 B77:D77 W77">
    <cfRule type="expression" dxfId="1542" priority="685" stopIfTrue="1">
      <formula>OR($A77="calculate", $A77="calculate_here")</formula>
    </cfRule>
  </conditionalFormatting>
  <conditionalFormatting sqref="O77 B77:K77">
    <cfRule type="expression" dxfId="1541" priority="683" stopIfTrue="1">
      <formula>OR($A77="date", $A77="datetime")</formula>
    </cfRule>
  </conditionalFormatting>
  <conditionalFormatting sqref="O77 B77:K77">
    <cfRule type="expression" dxfId="1540" priority="681" stopIfTrue="1">
      <formula>$A77="image"</formula>
    </cfRule>
  </conditionalFormatting>
  <conditionalFormatting sqref="B77:K77">
    <cfRule type="expression" dxfId="1539" priority="679" stopIfTrue="1">
      <formula>OR($A77="audio", $A77="video")</formula>
    </cfRule>
  </conditionalFormatting>
  <conditionalFormatting sqref="A77:W77 Y77:AF77">
    <cfRule type="expression" dxfId="1538" priority="676" stopIfTrue="1">
      <formula>OR(AND(LEFT($A77, 14)="sensor_stream ", LEN($A77)&gt;14, NOT(ISNUMBER(SEARCH(" ", $A77, 15)))), AND(LEFT($A77, 17)="sensor_statistic ", LEN($A77)&gt;17, NOT(ISNUMBER(SEARCH(" ", $A77, 18)))))</formula>
    </cfRule>
    <cfRule type="expression" dxfId="1537" priority="678" stopIfTrue="1">
      <formula>$A77="comments"</formula>
    </cfRule>
    <cfRule type="expression" dxfId="1536" priority="680" stopIfTrue="1">
      <formula>OR($A77="audio", $A77="video")</formula>
    </cfRule>
    <cfRule type="expression" dxfId="1535" priority="682" stopIfTrue="1">
      <formula>$A77="image"</formula>
    </cfRule>
    <cfRule type="expression" dxfId="1534" priority="684" stopIfTrue="1">
      <formula>OR($A77="date", $A77="datetime")</formula>
    </cfRule>
    <cfRule type="expression" dxfId="1533" priority="686" stopIfTrue="1">
      <formula>OR($A77="calculate", $A77="calculate_here")</formula>
    </cfRule>
    <cfRule type="expression" dxfId="1532" priority="688" stopIfTrue="1">
      <formula>$A77="note"</formula>
    </cfRule>
    <cfRule type="expression" dxfId="1531" priority="690" stopIfTrue="1">
      <formula>$A77="barcode"</formula>
    </cfRule>
    <cfRule type="expression" dxfId="1530" priority="692" stopIfTrue="1">
      <formula>OR($A77="geopoint", $A77="geoshape", $A77="geotrace")</formula>
    </cfRule>
    <cfRule type="expression" dxfId="1529" priority="694" stopIfTrue="1">
      <formula>OR($A77="audio audit", $A77="text audit", $A77="speed violations count", $A77="speed violations list", $A77="speed violations audit")</formula>
    </cfRule>
    <cfRule type="expression" dxfId="1528" priority="695" stopIfTrue="1">
      <formula>OR($A77="username", $A77="phonenumber", $A77="start", $A77="end", $A77="deviceid", $A77="subscriberid", $A77="simserial", $A77="caseid")</formula>
    </cfRule>
    <cfRule type="expression" dxfId="1527" priority="697" stopIfTrue="1">
      <formula>OR(AND(LEFT($A77, 16)="select_multiple ", LEN($A77)&gt;16, NOT(ISNUMBER(SEARCH(" ", $A77, 17)))), AND(LEFT($A77, 11)="select_one ", LEN($A77)&gt;11, NOT(ISNUMBER(SEARCH(" ", $A77, 12)))))</formula>
    </cfRule>
    <cfRule type="expression" dxfId="1526" priority="699" stopIfTrue="1">
      <formula>$A77="decimal"</formula>
    </cfRule>
    <cfRule type="expression" dxfId="1525" priority="701" stopIfTrue="1">
      <formula>$A77="integer"</formula>
    </cfRule>
    <cfRule type="expression" dxfId="1524" priority="703" stopIfTrue="1">
      <formula>$A77="text"</formula>
    </cfRule>
    <cfRule type="expression" dxfId="1523" priority="704" stopIfTrue="1">
      <formula>$A77="end repeat"</formula>
    </cfRule>
    <cfRule type="expression" dxfId="1522" priority="706" stopIfTrue="1">
      <formula>$A77="begin repeat"</formula>
    </cfRule>
    <cfRule type="expression" dxfId="1521" priority="707" stopIfTrue="1">
      <formula>$A77="end group"</formula>
    </cfRule>
    <cfRule type="expression" dxfId="1520" priority="709" stopIfTrue="1">
      <formula>$A77="begin group"</formula>
    </cfRule>
  </conditionalFormatting>
  <conditionalFormatting sqref="F77:K77 B77:D77">
    <cfRule type="expression" dxfId="1519" priority="677" stopIfTrue="1">
      <formula>$A77="comments"</formula>
    </cfRule>
  </conditionalFormatting>
  <conditionalFormatting sqref="B77:D77 O77 F77:K77">
    <cfRule type="expression" dxfId="1518" priority="675" stopIfTrue="1">
      <formula>OR(AND(LEFT($A77, 14)="sensor_stream ", LEN($A77)&gt;14, NOT(ISNUMBER(SEARCH(" ", $A77, 15)))), AND(LEFT($A77, 17)="sensor_statistic ", LEN($A77)&gt;17, NOT(ISNUMBER(SEARCH(" ", $A77, 18)))))</formula>
    </cfRule>
  </conditionalFormatting>
  <conditionalFormatting sqref="R77">
    <cfRule type="expression" dxfId="1517" priority="674" stopIfTrue="1">
      <formula>$A77="text"</formula>
    </cfRule>
  </conditionalFormatting>
  <conditionalFormatting sqref="R77">
    <cfRule type="expression" dxfId="1516" priority="673" stopIfTrue="1">
      <formula>$A77="integer"</formula>
    </cfRule>
  </conditionalFormatting>
  <conditionalFormatting sqref="R77">
    <cfRule type="expression" dxfId="1515" priority="672" stopIfTrue="1">
      <formula>$A77="decimal"</formula>
    </cfRule>
  </conditionalFormatting>
  <conditionalFormatting sqref="R77">
    <cfRule type="expression" dxfId="1514" priority="671" stopIfTrue="1">
      <formula>OR(AND(LEFT($A77, 16)="select_multiple ", LEN($A77)&gt;16, NOT(ISNUMBER(SEARCH(" ", $A77, 17)))), AND(LEFT($A77, 11)="select_one ", LEN($A77)&gt;11, NOT(ISNUMBER(SEARCH(" ", $A77, 12)))))</formula>
    </cfRule>
  </conditionalFormatting>
  <conditionalFormatting sqref="R77">
    <cfRule type="expression" dxfId="1513" priority="670" stopIfTrue="1">
      <formula>OR($A77="audio audit", $A77="text audit", $A77="speed violations count", $A77="speed violations list", $A77="speed violations audit")</formula>
    </cfRule>
  </conditionalFormatting>
  <conditionalFormatting sqref="R77">
    <cfRule type="expression" dxfId="1512" priority="667" stopIfTrue="1">
      <formula>$A77="note"</formula>
    </cfRule>
    <cfRule type="expression" dxfId="1511" priority="668" stopIfTrue="1">
      <formula>$A77="barcode"</formula>
    </cfRule>
    <cfRule type="expression" dxfId="1510" priority="669" stopIfTrue="1">
      <formula>OR($A77="geopoint", $A77="geoshape", $A77="geotrace")</formula>
    </cfRule>
  </conditionalFormatting>
  <conditionalFormatting sqref="R77">
    <cfRule type="expression" dxfId="1509" priority="666" stopIfTrue="1">
      <formula>OR($A77="calculate", $A77="calculate_here")</formula>
    </cfRule>
  </conditionalFormatting>
  <conditionalFormatting sqref="R77">
    <cfRule type="expression" dxfId="1508" priority="665" stopIfTrue="1">
      <formula>OR($A77="date", $A77="datetime")</formula>
    </cfRule>
  </conditionalFormatting>
  <conditionalFormatting sqref="R77">
    <cfRule type="expression" dxfId="1507" priority="664" stopIfTrue="1">
      <formula>$A77="image"</formula>
    </cfRule>
  </conditionalFormatting>
  <conditionalFormatting sqref="R77">
    <cfRule type="expression" dxfId="1506" priority="663" stopIfTrue="1">
      <formula>OR($A77="audio", $A77="video")</formula>
    </cfRule>
  </conditionalFormatting>
  <conditionalFormatting sqref="R77">
    <cfRule type="expression" dxfId="1505" priority="662" stopIfTrue="1">
      <formula>$A77="comments"</formula>
    </cfRule>
  </conditionalFormatting>
  <conditionalFormatting sqref="R77">
    <cfRule type="expression" dxfId="1504" priority="661" stopIfTrue="1">
      <formula>OR(AND(LEFT($A77, 14)="sensor_stream ", LEN($A77)&gt;14, NOT(ISNUMBER(SEARCH(" ", $A77, 15)))), AND(LEFT($A77, 17)="sensor_statistic ", LEN($A77)&gt;17, NOT(ISNUMBER(SEARCH(" ", $A77, 18)))))</formula>
    </cfRule>
  </conditionalFormatting>
  <conditionalFormatting sqref="X76">
    <cfRule type="expression" dxfId="1503" priority="659" stopIfTrue="1">
      <formula>$A76="begin group"</formula>
    </cfRule>
  </conditionalFormatting>
  <conditionalFormatting sqref="X76">
    <cfRule type="expression" dxfId="1502" priority="656" stopIfTrue="1">
      <formula>$A76="begin repeat"</formula>
    </cfRule>
  </conditionalFormatting>
  <conditionalFormatting sqref="X76">
    <cfRule type="expression" dxfId="1501" priority="640" stopIfTrue="1">
      <formula>OR(AND(LEFT($A76, 14)="sensor_stream ", LEN($A76)&gt;14, NOT(ISNUMBER(SEARCH(" ", $A76, 15)))), AND(LEFT($A76, 17)="sensor_statistic ", LEN($A76)&gt;17, NOT(ISNUMBER(SEARCH(" ", $A76, 18)))))</formula>
    </cfRule>
    <cfRule type="expression" dxfId="1500" priority="641" stopIfTrue="1">
      <formula>$A76="comments"</formula>
    </cfRule>
    <cfRule type="expression" dxfId="1499" priority="642" stopIfTrue="1">
      <formula>OR($A76="audio", $A76="video")</formula>
    </cfRule>
    <cfRule type="expression" dxfId="1498" priority="643" stopIfTrue="1">
      <formula>$A76="image"</formula>
    </cfRule>
    <cfRule type="expression" dxfId="1497" priority="644" stopIfTrue="1">
      <formula>OR($A76="date", $A76="datetime")</formula>
    </cfRule>
    <cfRule type="expression" dxfId="1496" priority="645" stopIfTrue="1">
      <formula>OR($A76="calculate", $A76="calculate_here")</formula>
    </cfRule>
    <cfRule type="expression" dxfId="1495" priority="646" stopIfTrue="1">
      <formula>$A76="note"</formula>
    </cfRule>
    <cfRule type="expression" dxfId="1494" priority="647" stopIfTrue="1">
      <formula>$A76="barcode"</formula>
    </cfRule>
    <cfRule type="expression" dxfId="1493" priority="648" stopIfTrue="1">
      <formula>OR($A76="geopoint", $A76="geoshape", $A76="geotrace")</formula>
    </cfRule>
    <cfRule type="expression" dxfId="1492" priority="649" stopIfTrue="1">
      <formula>OR($A76="audio audit", $A76="text audit", $A76="speed violations count", $A76="speed violations list", $A76="speed violations audit")</formula>
    </cfRule>
    <cfRule type="expression" dxfId="1491" priority="650" stopIfTrue="1">
      <formula>OR($A76="username", $A76="phonenumber", $A76="start", $A76="end", $A76="deviceid", $A76="subscriberid", $A76="simserial", $A76="caseid")</formula>
    </cfRule>
    <cfRule type="expression" dxfId="1490" priority="651" stopIfTrue="1">
      <formula>OR(AND(LEFT($A76, 16)="select_multiple ", LEN($A76)&gt;16, NOT(ISNUMBER(SEARCH(" ", $A76, 17)))), AND(LEFT($A76, 11)="select_one ", LEN($A76)&gt;11, NOT(ISNUMBER(SEARCH(" ", $A76, 12)))))</formula>
    </cfRule>
    <cfRule type="expression" dxfId="1489" priority="652" stopIfTrue="1">
      <formula>$A76="decimal"</formula>
    </cfRule>
    <cfRule type="expression" dxfId="1488" priority="653" stopIfTrue="1">
      <formula>$A76="integer"</formula>
    </cfRule>
    <cfRule type="expression" dxfId="1487" priority="654" stopIfTrue="1">
      <formula>$A76="text"</formula>
    </cfRule>
    <cfRule type="expression" dxfId="1486" priority="655" stopIfTrue="1">
      <formula>$A76="end repeat"</formula>
    </cfRule>
    <cfRule type="expression" dxfId="1485" priority="657" stopIfTrue="1">
      <formula>$A76="begin repeat"</formula>
    </cfRule>
    <cfRule type="expression" dxfId="1484" priority="658" stopIfTrue="1">
      <formula>$A76="end group"</formula>
    </cfRule>
    <cfRule type="expression" dxfId="1483" priority="660" stopIfTrue="1">
      <formula>$A76="begin group"</formula>
    </cfRule>
  </conditionalFormatting>
  <conditionalFormatting sqref="X76">
    <cfRule type="expression" dxfId="1482" priority="639" stopIfTrue="1">
      <formula>$A76="text"</formula>
    </cfRule>
  </conditionalFormatting>
  <conditionalFormatting sqref="X76">
    <cfRule type="expression" dxfId="1481" priority="638" stopIfTrue="1">
      <formula>$A76="integer"</formula>
    </cfRule>
  </conditionalFormatting>
  <conditionalFormatting sqref="X76">
    <cfRule type="expression" dxfId="1480" priority="637" stopIfTrue="1">
      <formula>$A76="decimal"</formula>
    </cfRule>
  </conditionalFormatting>
  <conditionalFormatting sqref="X76">
    <cfRule type="expression" dxfId="1479" priority="636" stopIfTrue="1">
      <formula>OR(AND(LEFT($A76, 16)="select_multiple ", LEN($A76)&gt;16, NOT(ISNUMBER(SEARCH(" ", $A76, 17)))), AND(LEFT($A76, 11)="select_one ", LEN($A76)&gt;11, NOT(ISNUMBER(SEARCH(" ", $A76, 12)))))</formula>
    </cfRule>
  </conditionalFormatting>
  <conditionalFormatting sqref="X76">
    <cfRule type="expression" dxfId="1478" priority="635" stopIfTrue="1">
      <formula>OR($A76="audio audit", $A76="text audit", $A76="speed violations count", $A76="speed violations list", $A76="speed violations audit")</formula>
    </cfRule>
  </conditionalFormatting>
  <conditionalFormatting sqref="X76">
    <cfRule type="expression" dxfId="1477" priority="634" stopIfTrue="1">
      <formula>OR($A76="date", $A76="datetime")</formula>
    </cfRule>
  </conditionalFormatting>
  <conditionalFormatting sqref="X76">
    <cfRule type="expression" dxfId="1476" priority="633" stopIfTrue="1">
      <formula>$A76="image"</formula>
    </cfRule>
  </conditionalFormatting>
  <conditionalFormatting sqref="X76">
    <cfRule type="expression" dxfId="1475" priority="632" stopIfTrue="1">
      <formula>OR(AND(LEFT($A76, 14)="sensor_stream ", LEN($A76)&gt;14, NOT(ISNUMBER(SEARCH(" ", $A76, 15)))), AND(LEFT($A76, 17)="sensor_statistic ", LEN($A76)&gt;17, NOT(ISNUMBER(SEARCH(" ", $A76, 18)))))</formula>
    </cfRule>
  </conditionalFormatting>
  <conditionalFormatting sqref="X79">
    <cfRule type="expression" dxfId="1474" priority="617" stopIfTrue="1">
      <formula>OR($A79="calculate", $A79="calculate_here")</formula>
    </cfRule>
  </conditionalFormatting>
  <conditionalFormatting sqref="X79">
    <cfRule type="expression" dxfId="1473" priority="612" stopIfTrue="1">
      <formula>OR(AND(LEFT($A79, 14)="sensor_stream ", LEN($A79)&gt;14, NOT(ISNUMBER(SEARCH(" ", $A79, 15)))), AND(LEFT($A79, 17)="sensor_statistic ", LEN($A79)&gt;17, NOT(ISNUMBER(SEARCH(" ", $A79, 18)))))</formula>
    </cfRule>
    <cfRule type="expression" dxfId="1472" priority="613" stopIfTrue="1">
      <formula>$A79="comments"</formula>
    </cfRule>
    <cfRule type="expression" dxfId="1471" priority="614" stopIfTrue="1">
      <formula>OR($A79="audio", $A79="video")</formula>
    </cfRule>
    <cfRule type="expression" dxfId="1470" priority="615" stopIfTrue="1">
      <formula>$A79="image"</formula>
    </cfRule>
    <cfRule type="expression" dxfId="1469" priority="616" stopIfTrue="1">
      <formula>OR($A79="date", $A79="datetime")</formula>
    </cfRule>
    <cfRule type="expression" dxfId="1468" priority="618" stopIfTrue="1">
      <formula>OR($A79="calculate", $A79="calculate_here")</formula>
    </cfRule>
    <cfRule type="expression" dxfId="1467" priority="619" stopIfTrue="1">
      <formula>$A79="note"</formula>
    </cfRule>
    <cfRule type="expression" dxfId="1466" priority="620" stopIfTrue="1">
      <formula>$A79="barcode"</formula>
    </cfRule>
    <cfRule type="expression" dxfId="1465" priority="621" stopIfTrue="1">
      <formula>OR($A79="geopoint", $A79="geoshape", $A79="geotrace")</formula>
    </cfRule>
    <cfRule type="expression" dxfId="1464" priority="622" stopIfTrue="1">
      <formula>OR($A79="audio audit", $A79="text audit", $A79="speed violations count", $A79="speed violations list", $A79="speed violations audit")</formula>
    </cfRule>
    <cfRule type="expression" dxfId="1463" priority="623" stopIfTrue="1">
      <formula>OR($A79="username", $A79="phonenumber", $A79="start", $A79="end", $A79="deviceid", $A79="subscriberid", $A79="simserial", $A79="caseid")</formula>
    </cfRule>
    <cfRule type="expression" dxfId="1462" priority="624" stopIfTrue="1">
      <formula>OR(AND(LEFT($A79, 16)="select_multiple ", LEN($A79)&gt;16, NOT(ISNUMBER(SEARCH(" ", $A79, 17)))), AND(LEFT($A79, 11)="select_one ", LEN($A79)&gt;11, NOT(ISNUMBER(SEARCH(" ", $A79, 12)))))</formula>
    </cfRule>
    <cfRule type="expression" dxfId="1461" priority="625" stopIfTrue="1">
      <formula>$A79="decimal"</formula>
    </cfRule>
    <cfRule type="expression" dxfId="1460" priority="626" stopIfTrue="1">
      <formula>$A79="integer"</formula>
    </cfRule>
    <cfRule type="expression" dxfId="1459" priority="627" stopIfTrue="1">
      <formula>$A79="text"</formula>
    </cfRule>
    <cfRule type="expression" dxfId="1458" priority="628" stopIfTrue="1">
      <formula>$A79="end repeat"</formula>
    </cfRule>
    <cfRule type="expression" dxfId="1457" priority="629" stopIfTrue="1">
      <formula>$A79="begin repeat"</formula>
    </cfRule>
    <cfRule type="expression" dxfId="1456" priority="630" stopIfTrue="1">
      <formula>$A79="end group"</formula>
    </cfRule>
    <cfRule type="expression" dxfId="1455" priority="631" stopIfTrue="1">
      <formula>$A79="begin group"</formula>
    </cfRule>
  </conditionalFormatting>
  <conditionalFormatting sqref="X77">
    <cfRule type="expression" dxfId="1454" priority="597" stopIfTrue="1">
      <formula>OR($A77="calculate", $A77="calculate_here")</formula>
    </cfRule>
  </conditionalFormatting>
  <conditionalFormatting sqref="X77">
    <cfRule type="expression" dxfId="1453" priority="592" stopIfTrue="1">
      <formula>OR(AND(LEFT($A77, 14)="sensor_stream ", LEN($A77)&gt;14, NOT(ISNUMBER(SEARCH(" ", $A77, 15)))), AND(LEFT($A77, 17)="sensor_statistic ", LEN($A77)&gt;17, NOT(ISNUMBER(SEARCH(" ", $A77, 18)))))</formula>
    </cfRule>
    <cfRule type="expression" dxfId="1452" priority="593" stopIfTrue="1">
      <formula>$A77="comments"</formula>
    </cfRule>
    <cfRule type="expression" dxfId="1451" priority="594" stopIfTrue="1">
      <formula>OR($A77="audio", $A77="video")</formula>
    </cfRule>
    <cfRule type="expression" dxfId="1450" priority="595" stopIfTrue="1">
      <formula>$A77="image"</formula>
    </cfRule>
    <cfRule type="expression" dxfId="1449" priority="596" stopIfTrue="1">
      <formula>OR($A77="date", $A77="datetime")</formula>
    </cfRule>
    <cfRule type="expression" dxfId="1448" priority="598" stopIfTrue="1">
      <formula>OR($A77="calculate", $A77="calculate_here")</formula>
    </cfRule>
    <cfRule type="expression" dxfId="1447" priority="599" stopIfTrue="1">
      <formula>$A77="note"</formula>
    </cfRule>
    <cfRule type="expression" dxfId="1446" priority="600" stopIfTrue="1">
      <formula>$A77="barcode"</formula>
    </cfRule>
    <cfRule type="expression" dxfId="1445" priority="601" stopIfTrue="1">
      <formula>OR($A77="geopoint", $A77="geoshape", $A77="geotrace")</formula>
    </cfRule>
    <cfRule type="expression" dxfId="1444" priority="602" stopIfTrue="1">
      <formula>OR($A77="audio audit", $A77="text audit", $A77="speed violations count", $A77="speed violations list", $A77="speed violations audit")</formula>
    </cfRule>
    <cfRule type="expression" dxfId="1443" priority="603" stopIfTrue="1">
      <formula>OR($A77="username", $A77="phonenumber", $A77="start", $A77="end", $A77="deviceid", $A77="subscriberid", $A77="simserial", $A77="caseid")</formula>
    </cfRule>
    <cfRule type="expression" dxfId="1442" priority="604" stopIfTrue="1">
      <formula>OR(AND(LEFT($A77, 16)="select_multiple ", LEN($A77)&gt;16, NOT(ISNUMBER(SEARCH(" ", $A77, 17)))), AND(LEFT($A77, 11)="select_one ", LEN($A77)&gt;11, NOT(ISNUMBER(SEARCH(" ", $A77, 12)))))</formula>
    </cfRule>
    <cfRule type="expression" dxfId="1441" priority="605" stopIfTrue="1">
      <formula>$A77="decimal"</formula>
    </cfRule>
    <cfRule type="expression" dxfId="1440" priority="606" stopIfTrue="1">
      <formula>$A77="integer"</formula>
    </cfRule>
    <cfRule type="expression" dxfId="1439" priority="607" stopIfTrue="1">
      <formula>$A77="text"</formula>
    </cfRule>
    <cfRule type="expression" dxfId="1438" priority="608" stopIfTrue="1">
      <formula>$A77="end repeat"</formula>
    </cfRule>
    <cfRule type="expression" dxfId="1437" priority="609" stopIfTrue="1">
      <formula>$A77="begin repeat"</formula>
    </cfRule>
    <cfRule type="expression" dxfId="1436" priority="610" stopIfTrue="1">
      <formula>$A77="end group"</formula>
    </cfRule>
    <cfRule type="expression" dxfId="1435" priority="611" stopIfTrue="1">
      <formula>$A77="begin group"</formula>
    </cfRule>
  </conditionalFormatting>
  <conditionalFormatting sqref="X78">
    <cfRule type="expression" dxfId="1434" priority="590" stopIfTrue="1">
      <formula>$A78="begin group"</formula>
    </cfRule>
  </conditionalFormatting>
  <conditionalFormatting sqref="X78">
    <cfRule type="expression" dxfId="1433" priority="587" stopIfTrue="1">
      <formula>$A78="begin repeat"</formula>
    </cfRule>
  </conditionalFormatting>
  <conditionalFormatting sqref="X78">
    <cfRule type="expression" dxfId="1432" priority="571" stopIfTrue="1">
      <formula>OR(AND(LEFT($A78, 14)="sensor_stream ", LEN($A78)&gt;14, NOT(ISNUMBER(SEARCH(" ", $A78, 15)))), AND(LEFT($A78, 17)="sensor_statistic ", LEN($A78)&gt;17, NOT(ISNUMBER(SEARCH(" ", $A78, 18)))))</formula>
    </cfRule>
    <cfRule type="expression" dxfId="1431" priority="572" stopIfTrue="1">
      <formula>$A78="comments"</formula>
    </cfRule>
    <cfRule type="expression" dxfId="1430" priority="573" stopIfTrue="1">
      <formula>OR($A78="audio", $A78="video")</formula>
    </cfRule>
    <cfRule type="expression" dxfId="1429" priority="574" stopIfTrue="1">
      <formula>$A78="image"</formula>
    </cfRule>
    <cfRule type="expression" dxfId="1428" priority="575" stopIfTrue="1">
      <formula>OR($A78="date", $A78="datetime")</formula>
    </cfRule>
    <cfRule type="expression" dxfId="1427" priority="576" stopIfTrue="1">
      <formula>OR($A78="calculate", $A78="calculate_here")</formula>
    </cfRule>
    <cfRule type="expression" dxfId="1426" priority="577" stopIfTrue="1">
      <formula>$A78="note"</formula>
    </cfRule>
    <cfRule type="expression" dxfId="1425" priority="578" stopIfTrue="1">
      <formula>$A78="barcode"</formula>
    </cfRule>
    <cfRule type="expression" dxfId="1424" priority="579" stopIfTrue="1">
      <formula>OR($A78="geopoint", $A78="geoshape", $A78="geotrace")</formula>
    </cfRule>
    <cfRule type="expression" dxfId="1423" priority="580" stopIfTrue="1">
      <formula>OR($A78="audio audit", $A78="text audit", $A78="speed violations count", $A78="speed violations list", $A78="speed violations audit")</formula>
    </cfRule>
    <cfRule type="expression" dxfId="1422" priority="581" stopIfTrue="1">
      <formula>OR($A78="username", $A78="phonenumber", $A78="start", $A78="end", $A78="deviceid", $A78="subscriberid", $A78="simserial", $A78="caseid")</formula>
    </cfRule>
    <cfRule type="expression" dxfId="1421" priority="582" stopIfTrue="1">
      <formula>OR(AND(LEFT($A78, 16)="select_multiple ", LEN($A78)&gt;16, NOT(ISNUMBER(SEARCH(" ", $A78, 17)))), AND(LEFT($A78, 11)="select_one ", LEN($A78)&gt;11, NOT(ISNUMBER(SEARCH(" ", $A78, 12)))))</formula>
    </cfRule>
    <cfRule type="expression" dxfId="1420" priority="583" stopIfTrue="1">
      <formula>$A78="decimal"</formula>
    </cfRule>
    <cfRule type="expression" dxfId="1419" priority="584" stopIfTrue="1">
      <formula>$A78="integer"</formula>
    </cfRule>
    <cfRule type="expression" dxfId="1418" priority="585" stopIfTrue="1">
      <formula>$A78="text"</formula>
    </cfRule>
    <cfRule type="expression" dxfId="1417" priority="586" stopIfTrue="1">
      <formula>$A78="end repeat"</formula>
    </cfRule>
    <cfRule type="expression" dxfId="1416" priority="588" stopIfTrue="1">
      <formula>$A78="begin repeat"</formula>
    </cfRule>
    <cfRule type="expression" dxfId="1415" priority="589" stopIfTrue="1">
      <formula>$A78="end group"</formula>
    </cfRule>
    <cfRule type="expression" dxfId="1414" priority="591" stopIfTrue="1">
      <formula>$A78="begin group"</formula>
    </cfRule>
  </conditionalFormatting>
  <conditionalFormatting sqref="X78">
    <cfRule type="expression" dxfId="1413" priority="570" stopIfTrue="1">
      <formula>$A78="text"</formula>
    </cfRule>
  </conditionalFormatting>
  <conditionalFormatting sqref="X78">
    <cfRule type="expression" dxfId="1412" priority="569" stopIfTrue="1">
      <formula>$A78="integer"</formula>
    </cfRule>
  </conditionalFormatting>
  <conditionalFormatting sqref="X78">
    <cfRule type="expression" dxfId="1411" priority="568" stopIfTrue="1">
      <formula>$A78="decimal"</formula>
    </cfRule>
  </conditionalFormatting>
  <conditionalFormatting sqref="X78">
    <cfRule type="expression" dxfId="1410" priority="567" stopIfTrue="1">
      <formula>OR(AND(LEFT($A78, 16)="select_multiple ", LEN($A78)&gt;16, NOT(ISNUMBER(SEARCH(" ", $A78, 17)))), AND(LEFT($A78, 11)="select_one ", LEN($A78)&gt;11, NOT(ISNUMBER(SEARCH(" ", $A78, 12)))))</formula>
    </cfRule>
  </conditionalFormatting>
  <conditionalFormatting sqref="X78">
    <cfRule type="expression" dxfId="1409" priority="566" stopIfTrue="1">
      <formula>OR($A78="audio audit", $A78="text audit", $A78="speed violations count", $A78="speed violations list", $A78="speed violations audit")</formula>
    </cfRule>
  </conditionalFormatting>
  <conditionalFormatting sqref="X78">
    <cfRule type="expression" dxfId="1408" priority="565" stopIfTrue="1">
      <formula>OR($A78="date", $A78="datetime")</formula>
    </cfRule>
  </conditionalFormatting>
  <conditionalFormatting sqref="X78">
    <cfRule type="expression" dxfId="1407" priority="564" stopIfTrue="1">
      <formula>$A78="image"</formula>
    </cfRule>
  </conditionalFormatting>
  <conditionalFormatting sqref="X78">
    <cfRule type="expression" dxfId="1406" priority="563" stopIfTrue="1">
      <formula>OR(AND(LEFT($A78, 14)="sensor_stream ", LEN($A78)&gt;14, NOT(ISNUMBER(SEARCH(" ", $A78, 15)))), AND(LEFT($A78, 17)="sensor_statistic ", LEN($A78)&gt;17, NOT(ISNUMBER(SEARCH(" ", $A78, 18)))))</formula>
    </cfRule>
  </conditionalFormatting>
  <conditionalFormatting sqref="S76">
    <cfRule type="expression" dxfId="1405" priority="561" stopIfTrue="1">
      <formula>$A76="begin group"</formula>
    </cfRule>
  </conditionalFormatting>
  <conditionalFormatting sqref="S76">
    <cfRule type="expression" dxfId="1404" priority="558" stopIfTrue="1">
      <formula>$A76="begin repeat"</formula>
    </cfRule>
  </conditionalFormatting>
  <conditionalFormatting sqref="S76">
    <cfRule type="expression" dxfId="1403" priority="542" stopIfTrue="1">
      <formula>OR(AND(LEFT($A76, 14)="sensor_stream ", LEN($A76)&gt;14, NOT(ISNUMBER(SEARCH(" ", $A76, 15)))), AND(LEFT($A76, 17)="sensor_statistic ", LEN($A76)&gt;17, NOT(ISNUMBER(SEARCH(" ", $A76, 18)))))</formula>
    </cfRule>
    <cfRule type="expression" dxfId="1402" priority="543" stopIfTrue="1">
      <formula>$A76="comments"</formula>
    </cfRule>
    <cfRule type="expression" dxfId="1401" priority="544" stopIfTrue="1">
      <formula>OR($A76="audio", $A76="video")</formula>
    </cfRule>
    <cfRule type="expression" dxfId="1400" priority="545" stopIfTrue="1">
      <formula>$A76="image"</formula>
    </cfRule>
    <cfRule type="expression" dxfId="1399" priority="546" stopIfTrue="1">
      <formula>OR($A76="date", $A76="datetime")</formula>
    </cfRule>
    <cfRule type="expression" dxfId="1398" priority="547" stopIfTrue="1">
      <formula>OR($A76="calculate", $A76="calculate_here")</formula>
    </cfRule>
    <cfRule type="expression" dxfId="1397" priority="548" stopIfTrue="1">
      <formula>$A76="note"</formula>
    </cfRule>
    <cfRule type="expression" dxfId="1396" priority="549" stopIfTrue="1">
      <formula>$A76="barcode"</formula>
    </cfRule>
    <cfRule type="expression" dxfId="1395" priority="550" stopIfTrue="1">
      <formula>OR($A76="geopoint", $A76="geoshape", $A76="geotrace")</formula>
    </cfRule>
    <cfRule type="expression" dxfId="1394" priority="551" stopIfTrue="1">
      <formula>OR($A76="audio audit", $A76="text audit", $A76="speed violations count", $A76="speed violations list", $A76="speed violations audit")</formula>
    </cfRule>
    <cfRule type="expression" dxfId="1393" priority="552" stopIfTrue="1">
      <formula>OR($A76="username", $A76="phonenumber", $A76="start", $A76="end", $A76="deviceid", $A76="subscriberid", $A76="simserial", $A76="caseid")</formula>
    </cfRule>
    <cfRule type="expression" dxfId="1392" priority="553" stopIfTrue="1">
      <formula>OR(AND(LEFT($A76, 16)="select_multiple ", LEN($A76)&gt;16, NOT(ISNUMBER(SEARCH(" ", $A76, 17)))), AND(LEFT($A76, 11)="select_one ", LEN($A76)&gt;11, NOT(ISNUMBER(SEARCH(" ", $A76, 12)))))</formula>
    </cfRule>
    <cfRule type="expression" dxfId="1391" priority="554" stopIfTrue="1">
      <formula>$A76="decimal"</formula>
    </cfRule>
    <cfRule type="expression" dxfId="1390" priority="555" stopIfTrue="1">
      <formula>$A76="integer"</formula>
    </cfRule>
    <cfRule type="expression" dxfId="1389" priority="556" stopIfTrue="1">
      <formula>$A76="text"</formula>
    </cfRule>
    <cfRule type="expression" dxfId="1388" priority="557" stopIfTrue="1">
      <formula>$A76="end repeat"</formula>
    </cfRule>
    <cfRule type="expression" dxfId="1387" priority="559" stopIfTrue="1">
      <formula>$A76="begin repeat"</formula>
    </cfRule>
    <cfRule type="expression" dxfId="1386" priority="560" stopIfTrue="1">
      <formula>$A76="end group"</formula>
    </cfRule>
    <cfRule type="expression" dxfId="1385" priority="562" stopIfTrue="1">
      <formula>$A76="begin group"</formula>
    </cfRule>
  </conditionalFormatting>
  <conditionalFormatting sqref="S76">
    <cfRule type="expression" dxfId="1384" priority="541" stopIfTrue="1">
      <formula>$A76="text"</formula>
    </cfRule>
  </conditionalFormatting>
  <conditionalFormatting sqref="S76">
    <cfRule type="expression" dxfId="1383" priority="540" stopIfTrue="1">
      <formula>$A76="integer"</formula>
    </cfRule>
  </conditionalFormatting>
  <conditionalFormatting sqref="S76">
    <cfRule type="expression" dxfId="1382" priority="539" stopIfTrue="1">
      <formula>$A76="decimal"</formula>
    </cfRule>
  </conditionalFormatting>
  <conditionalFormatting sqref="S76">
    <cfRule type="expression" dxfId="1381" priority="538" stopIfTrue="1">
      <formula>OR(AND(LEFT($A76, 16)="select_multiple ", LEN($A76)&gt;16, NOT(ISNUMBER(SEARCH(" ", $A76, 17)))), AND(LEFT($A76, 11)="select_one ", LEN($A76)&gt;11, NOT(ISNUMBER(SEARCH(" ", $A76, 12)))))</formula>
    </cfRule>
  </conditionalFormatting>
  <conditionalFormatting sqref="S76">
    <cfRule type="expression" dxfId="1380" priority="537" stopIfTrue="1">
      <formula>OR($A76="audio audit", $A76="text audit", $A76="speed violations count", $A76="speed violations list", $A76="speed violations audit")</formula>
    </cfRule>
  </conditionalFormatting>
  <conditionalFormatting sqref="S76">
    <cfRule type="expression" dxfId="1379" priority="536" stopIfTrue="1">
      <formula>OR($A76="date", $A76="datetime")</formula>
    </cfRule>
  </conditionalFormatting>
  <conditionalFormatting sqref="S76">
    <cfRule type="expression" dxfId="1378" priority="535" stopIfTrue="1">
      <formula>$A76="image"</formula>
    </cfRule>
  </conditionalFormatting>
  <conditionalFormatting sqref="S76">
    <cfRule type="expression" dxfId="1377" priority="534" stopIfTrue="1">
      <formula>OR(AND(LEFT($A76, 14)="sensor_stream ", LEN($A76)&gt;14, NOT(ISNUMBER(SEARCH(" ", $A76, 15)))), AND(LEFT($A76, 17)="sensor_statistic ", LEN($A76)&gt;17, NOT(ISNUMBER(SEARCH(" ", $A76, 18)))))</formula>
    </cfRule>
  </conditionalFormatting>
  <conditionalFormatting sqref="S78">
    <cfRule type="expression" dxfId="1376" priority="532" stopIfTrue="1">
      <formula>$A78="begin group"</formula>
    </cfRule>
  </conditionalFormatting>
  <conditionalFormatting sqref="S78">
    <cfRule type="expression" dxfId="1375" priority="529" stopIfTrue="1">
      <formula>$A78="begin repeat"</formula>
    </cfRule>
  </conditionalFormatting>
  <conditionalFormatting sqref="S78">
    <cfRule type="expression" dxfId="1374" priority="513" stopIfTrue="1">
      <formula>OR(AND(LEFT($A78, 14)="sensor_stream ", LEN($A78)&gt;14, NOT(ISNUMBER(SEARCH(" ", $A78, 15)))), AND(LEFT($A78, 17)="sensor_statistic ", LEN($A78)&gt;17, NOT(ISNUMBER(SEARCH(" ", $A78, 18)))))</formula>
    </cfRule>
    <cfRule type="expression" dxfId="1373" priority="514" stopIfTrue="1">
      <formula>$A78="comments"</formula>
    </cfRule>
    <cfRule type="expression" dxfId="1372" priority="515" stopIfTrue="1">
      <formula>OR($A78="audio", $A78="video")</formula>
    </cfRule>
    <cfRule type="expression" dxfId="1371" priority="516" stopIfTrue="1">
      <formula>$A78="image"</formula>
    </cfRule>
    <cfRule type="expression" dxfId="1370" priority="517" stopIfTrue="1">
      <formula>OR($A78="date", $A78="datetime")</formula>
    </cfRule>
    <cfRule type="expression" dxfId="1369" priority="518" stopIfTrue="1">
      <formula>OR($A78="calculate", $A78="calculate_here")</formula>
    </cfRule>
    <cfRule type="expression" dxfId="1368" priority="519" stopIfTrue="1">
      <formula>$A78="note"</formula>
    </cfRule>
    <cfRule type="expression" dxfId="1367" priority="520" stopIfTrue="1">
      <formula>$A78="barcode"</formula>
    </cfRule>
    <cfRule type="expression" dxfId="1366" priority="521" stopIfTrue="1">
      <formula>OR($A78="geopoint", $A78="geoshape", $A78="geotrace")</formula>
    </cfRule>
    <cfRule type="expression" dxfId="1365" priority="522" stopIfTrue="1">
      <formula>OR($A78="audio audit", $A78="text audit", $A78="speed violations count", $A78="speed violations list", $A78="speed violations audit")</formula>
    </cfRule>
    <cfRule type="expression" dxfId="1364" priority="523" stopIfTrue="1">
      <formula>OR($A78="username", $A78="phonenumber", $A78="start", $A78="end", $A78="deviceid", $A78="subscriberid", $A78="simserial", $A78="caseid")</formula>
    </cfRule>
    <cfRule type="expression" dxfId="1363" priority="524" stopIfTrue="1">
      <formula>OR(AND(LEFT($A78, 16)="select_multiple ", LEN($A78)&gt;16, NOT(ISNUMBER(SEARCH(" ", $A78, 17)))), AND(LEFT($A78, 11)="select_one ", LEN($A78)&gt;11, NOT(ISNUMBER(SEARCH(" ", $A78, 12)))))</formula>
    </cfRule>
    <cfRule type="expression" dxfId="1362" priority="525" stopIfTrue="1">
      <formula>$A78="decimal"</formula>
    </cfRule>
    <cfRule type="expression" dxfId="1361" priority="526" stopIfTrue="1">
      <formula>$A78="integer"</formula>
    </cfRule>
    <cfRule type="expression" dxfId="1360" priority="527" stopIfTrue="1">
      <formula>$A78="text"</formula>
    </cfRule>
    <cfRule type="expression" dxfId="1359" priority="528" stopIfTrue="1">
      <formula>$A78="end repeat"</formula>
    </cfRule>
    <cfRule type="expression" dxfId="1358" priority="530" stopIfTrue="1">
      <formula>$A78="begin repeat"</formula>
    </cfRule>
    <cfRule type="expression" dxfId="1357" priority="531" stopIfTrue="1">
      <formula>$A78="end group"</formula>
    </cfRule>
    <cfRule type="expression" dxfId="1356" priority="533" stopIfTrue="1">
      <formula>$A78="begin group"</formula>
    </cfRule>
  </conditionalFormatting>
  <conditionalFormatting sqref="S78">
    <cfRule type="expression" dxfId="1355" priority="512" stopIfTrue="1">
      <formula>$A78="text"</formula>
    </cfRule>
  </conditionalFormatting>
  <conditionalFormatting sqref="S78">
    <cfRule type="expression" dxfId="1354" priority="511" stopIfTrue="1">
      <formula>$A78="integer"</formula>
    </cfRule>
  </conditionalFormatting>
  <conditionalFormatting sqref="S78">
    <cfRule type="expression" dxfId="1353" priority="510" stopIfTrue="1">
      <formula>$A78="decimal"</formula>
    </cfRule>
  </conditionalFormatting>
  <conditionalFormatting sqref="S78">
    <cfRule type="expression" dxfId="1352" priority="509" stopIfTrue="1">
      <formula>OR(AND(LEFT($A78, 16)="select_multiple ", LEN($A78)&gt;16, NOT(ISNUMBER(SEARCH(" ", $A78, 17)))), AND(LEFT($A78, 11)="select_one ", LEN($A78)&gt;11, NOT(ISNUMBER(SEARCH(" ", $A78, 12)))))</formula>
    </cfRule>
  </conditionalFormatting>
  <conditionalFormatting sqref="S78">
    <cfRule type="expression" dxfId="1351" priority="508" stopIfTrue="1">
      <formula>OR($A78="audio audit", $A78="text audit", $A78="speed violations count", $A78="speed violations list", $A78="speed violations audit")</formula>
    </cfRule>
  </conditionalFormatting>
  <conditionalFormatting sqref="S78">
    <cfRule type="expression" dxfId="1350" priority="507" stopIfTrue="1">
      <formula>OR($A78="date", $A78="datetime")</formula>
    </cfRule>
  </conditionalFormatting>
  <conditionalFormatting sqref="S78">
    <cfRule type="expression" dxfId="1349" priority="506" stopIfTrue="1">
      <formula>$A78="image"</formula>
    </cfRule>
  </conditionalFormatting>
  <conditionalFormatting sqref="S78">
    <cfRule type="expression" dxfId="1348" priority="505" stopIfTrue="1">
      <formula>OR(AND(LEFT($A78, 14)="sensor_stream ", LEN($A78)&gt;14, NOT(ISNUMBER(SEARCH(" ", $A78, 15)))), AND(LEFT($A78, 17)="sensor_statistic ", LEN($A78)&gt;17, NOT(ISNUMBER(SEARCH(" ", $A78, 18)))))</formula>
    </cfRule>
  </conditionalFormatting>
  <conditionalFormatting sqref="P223:P225 B223:M225 S223:S225">
    <cfRule type="expression" dxfId="1347" priority="503" stopIfTrue="1">
      <formula>$A223="begin group"</formula>
    </cfRule>
  </conditionalFormatting>
  <conditionalFormatting sqref="Y223:Y225 B223:M225 S223:S225">
    <cfRule type="expression" dxfId="1346" priority="500" stopIfTrue="1">
      <formula>$A223="begin repeat"</formula>
    </cfRule>
  </conditionalFormatting>
  <conditionalFormatting sqref="P223:P225 B223:N225">
    <cfRule type="expression" dxfId="1345" priority="497" stopIfTrue="1">
      <formula>$A223="text"</formula>
    </cfRule>
  </conditionalFormatting>
  <conditionalFormatting sqref="Q223:R225 B223:N225">
    <cfRule type="expression" dxfId="1344" priority="495" stopIfTrue="1">
      <formula>$A223="integer"</formula>
    </cfRule>
  </conditionalFormatting>
  <conditionalFormatting sqref="Q223:R225 B223:N225">
    <cfRule type="expression" dxfId="1343" priority="493" stopIfTrue="1">
      <formula>$A223="decimal"</formula>
    </cfRule>
  </conditionalFormatting>
  <conditionalFormatting sqref="P223:P225 B223:M225">
    <cfRule type="expression" dxfId="1342" priority="491" stopIfTrue="1">
      <formula>OR(AND(LEFT($A223, 16)="select_multiple ", LEN($A223)&gt;16, NOT(ISNUMBER(SEARCH(" ", $A223, 17)))), AND(LEFT($A223, 11)="select_one ", LEN($A223)&gt;11, NOT(ISNUMBER(SEARCH(" ", $A223, 12)))))</formula>
    </cfRule>
  </conditionalFormatting>
  <conditionalFormatting sqref="E223:M225 P223:P225 B223:C225">
    <cfRule type="expression" dxfId="1341" priority="488" stopIfTrue="1">
      <formula>OR($A223="audio audit", $A223="text audit", $A223="speed violations count", $A223="speed violations list", $A223="speed violations audit")</formula>
    </cfRule>
  </conditionalFormatting>
  <conditionalFormatting sqref="B223:M225">
    <cfRule type="expression" dxfId="1340" priority="482" stopIfTrue="1">
      <formula>$A223="note"</formula>
    </cfRule>
    <cfRule type="expression" dxfId="1339" priority="484" stopIfTrue="1">
      <formula>$A223="barcode"</formula>
    </cfRule>
    <cfRule type="expression" dxfId="1338" priority="486" stopIfTrue="1">
      <formula>OR($A223="geopoint", $A223="geoshape", $A223="geotrace")</formula>
    </cfRule>
  </conditionalFormatting>
  <conditionalFormatting sqref="E223:M225 B223:C225 X223:X225">
    <cfRule type="expression" dxfId="1337" priority="480" stopIfTrue="1">
      <formula>OR($A223="calculate", $A223="calculate_here")</formula>
    </cfRule>
  </conditionalFormatting>
  <conditionalFormatting sqref="P223:P225 B223:M225">
    <cfRule type="expression" dxfId="1336" priority="478" stopIfTrue="1">
      <formula>OR($A223="date", $A223="datetime")</formula>
    </cfRule>
  </conditionalFormatting>
  <conditionalFormatting sqref="P223:P225 B223:M225">
    <cfRule type="expression" dxfId="1335" priority="476" stopIfTrue="1">
      <formula>$A223="image"</formula>
    </cfRule>
  </conditionalFormatting>
  <conditionalFormatting sqref="B223:M225">
    <cfRule type="expression" dxfId="1334" priority="474" stopIfTrue="1">
      <formula>OR($A223="audio", $A223="video")</formula>
    </cfRule>
  </conditionalFormatting>
  <conditionalFormatting sqref="A223:AG225">
    <cfRule type="expression" dxfId="1333" priority="471" stopIfTrue="1">
      <formula>OR(AND(LEFT($A223, 14)="sensor_stream ", LEN($A223)&gt;14, NOT(ISNUMBER(SEARCH(" ", $A223, 15)))), AND(LEFT($A223, 17)="sensor_statistic ", LEN($A223)&gt;17, NOT(ISNUMBER(SEARCH(" ", $A223, 18)))))</formula>
    </cfRule>
    <cfRule type="expression" dxfId="1332" priority="473" stopIfTrue="1">
      <formula>$A223="comments"</formula>
    </cfRule>
    <cfRule type="expression" dxfId="1331" priority="475" stopIfTrue="1">
      <formula>OR($A223="audio", $A223="video")</formula>
    </cfRule>
    <cfRule type="expression" dxfId="1330" priority="477" stopIfTrue="1">
      <formula>$A223="image"</formula>
    </cfRule>
    <cfRule type="expression" dxfId="1329" priority="479" stopIfTrue="1">
      <formula>OR($A223="date", $A223="datetime")</formula>
    </cfRule>
    <cfRule type="expression" dxfId="1328" priority="481" stopIfTrue="1">
      <formula>OR($A223="calculate", $A223="calculate_here")</formula>
    </cfRule>
    <cfRule type="expression" dxfId="1327" priority="483" stopIfTrue="1">
      <formula>$A223="note"</formula>
    </cfRule>
    <cfRule type="expression" dxfId="1326" priority="485" stopIfTrue="1">
      <formula>$A223="barcode"</formula>
    </cfRule>
    <cfRule type="expression" dxfId="1325" priority="487" stopIfTrue="1">
      <formula>OR($A223="geopoint", $A223="geoshape", $A223="geotrace")</formula>
    </cfRule>
    <cfRule type="expression" dxfId="1324" priority="489" stopIfTrue="1">
      <formula>OR($A223="audio audit", $A223="text audit", $A223="speed violations count", $A223="speed violations list", $A223="speed violations audit")</formula>
    </cfRule>
    <cfRule type="expression" dxfId="1323" priority="490" stopIfTrue="1">
      <formula>OR($A223="username", $A223="phonenumber", $A223="start", $A223="end", $A223="deviceid", $A223="subscriberid", $A223="simserial", $A223="caseid")</formula>
    </cfRule>
    <cfRule type="expression" dxfId="1322" priority="492" stopIfTrue="1">
      <formula>OR(AND(LEFT($A223, 16)="select_multiple ", LEN($A223)&gt;16, NOT(ISNUMBER(SEARCH(" ", $A223, 17)))), AND(LEFT($A223, 11)="select_one ", LEN($A223)&gt;11, NOT(ISNUMBER(SEARCH(" ", $A223, 12)))))</formula>
    </cfRule>
    <cfRule type="expression" dxfId="1321" priority="494" stopIfTrue="1">
      <formula>$A223="decimal"</formula>
    </cfRule>
    <cfRule type="expression" dxfId="1320" priority="496" stopIfTrue="1">
      <formula>$A223="integer"</formula>
    </cfRule>
    <cfRule type="expression" dxfId="1319" priority="498" stopIfTrue="1">
      <formula>$A223="text"</formula>
    </cfRule>
    <cfRule type="expression" dxfId="1318" priority="499" stopIfTrue="1">
      <formula>$A223="end repeat"</formula>
    </cfRule>
    <cfRule type="expression" dxfId="1317" priority="501" stopIfTrue="1">
      <formula>$A223="begin repeat"</formula>
    </cfRule>
    <cfRule type="expression" dxfId="1316" priority="502" stopIfTrue="1">
      <formula>$A223="end group"</formula>
    </cfRule>
    <cfRule type="expression" dxfId="1315" priority="504" stopIfTrue="1">
      <formula>$A223="begin group"</formula>
    </cfRule>
  </conditionalFormatting>
  <conditionalFormatting sqref="E223:M225 B223:C225">
    <cfRule type="expression" dxfId="1314" priority="472" stopIfTrue="1">
      <formula>$A223="comments"</formula>
    </cfRule>
  </conditionalFormatting>
  <conditionalFormatting sqref="E223:M225 P223:P225 B223:C225">
    <cfRule type="expression" dxfId="1313" priority="470" stopIfTrue="1">
      <formula>OR(AND(LEFT($A223, 14)="sensor_stream ", LEN($A223)&gt;14, NOT(ISNUMBER(SEARCH(" ", $A223, 15)))), AND(LEFT($A223, 17)="sensor_statistic ", LEN($A223)&gt;17, NOT(ISNUMBER(SEARCH(" ", $A223, 18)))))</formula>
    </cfRule>
  </conditionalFormatting>
  <conditionalFormatting sqref="X223">
    <cfRule type="expression" dxfId="1312" priority="469" stopIfTrue="1">
      <formula>$A223="begin group"</formula>
    </cfRule>
  </conditionalFormatting>
  <conditionalFormatting sqref="X223">
    <cfRule type="expression" dxfId="1311" priority="468" stopIfTrue="1">
      <formula>$A223="begin repeat"</formula>
    </cfRule>
  </conditionalFormatting>
  <conditionalFormatting sqref="X223">
    <cfRule type="expression" dxfId="1310" priority="467" stopIfTrue="1">
      <formula>$A223="text"</formula>
    </cfRule>
  </conditionalFormatting>
  <conditionalFormatting sqref="X223">
    <cfRule type="expression" dxfId="1309" priority="466" stopIfTrue="1">
      <formula>$A223="integer"</formula>
    </cfRule>
  </conditionalFormatting>
  <conditionalFormatting sqref="X223">
    <cfRule type="expression" dxfId="1308" priority="465" stopIfTrue="1">
      <formula>$A223="decimal"</formula>
    </cfRule>
  </conditionalFormatting>
  <conditionalFormatting sqref="X223">
    <cfRule type="expression" dxfId="1307" priority="464" stopIfTrue="1">
      <formula>OR(AND(LEFT($A223, 16)="select_multiple ", LEN($A223)&gt;16, NOT(ISNUMBER(SEARCH(" ", $A223, 17)))), AND(LEFT($A223, 11)="select_one ", LEN($A223)&gt;11, NOT(ISNUMBER(SEARCH(" ", $A223, 12)))))</formula>
    </cfRule>
  </conditionalFormatting>
  <conditionalFormatting sqref="X223">
    <cfRule type="expression" dxfId="1306" priority="463" stopIfTrue="1">
      <formula>OR($A223="audio audit", $A223="text audit", $A223="speed violations count", $A223="speed violations list", $A223="speed violations audit")</formula>
    </cfRule>
  </conditionalFormatting>
  <conditionalFormatting sqref="X223">
    <cfRule type="expression" dxfId="1305" priority="460" stopIfTrue="1">
      <formula>$A223="note"</formula>
    </cfRule>
    <cfRule type="expression" dxfId="1304" priority="461" stopIfTrue="1">
      <formula>$A223="barcode"</formula>
    </cfRule>
    <cfRule type="expression" dxfId="1303" priority="462" stopIfTrue="1">
      <formula>OR($A223="geopoint", $A223="geoshape", $A223="geotrace")</formula>
    </cfRule>
  </conditionalFormatting>
  <conditionalFormatting sqref="X223">
    <cfRule type="expression" dxfId="1302" priority="459" stopIfTrue="1">
      <formula>OR($A223="date", $A223="datetime")</formula>
    </cfRule>
  </conditionalFormatting>
  <conditionalFormatting sqref="X223">
    <cfRule type="expression" dxfId="1301" priority="458" stopIfTrue="1">
      <formula>$A223="image"</formula>
    </cfRule>
  </conditionalFormatting>
  <conditionalFormatting sqref="X223">
    <cfRule type="expression" dxfId="1300" priority="457" stopIfTrue="1">
      <formula>OR($A223="audio", $A223="video")</formula>
    </cfRule>
  </conditionalFormatting>
  <conditionalFormatting sqref="X223">
    <cfRule type="expression" dxfId="1299" priority="456" stopIfTrue="1">
      <formula>$A223="comments"</formula>
    </cfRule>
  </conditionalFormatting>
  <conditionalFormatting sqref="X223">
    <cfRule type="expression" dxfId="1298" priority="455" stopIfTrue="1">
      <formula>OR(AND(LEFT($A223, 14)="sensor_stream ", LEN($A223)&gt;14, NOT(ISNUMBER(SEARCH(" ", $A223, 15)))), AND(LEFT($A223, 17)="sensor_statistic ", LEN($A223)&gt;17, NOT(ISNUMBER(SEARCH(" ", $A223, 18)))))</formula>
    </cfRule>
  </conditionalFormatting>
  <conditionalFormatting sqref="X224:X225">
    <cfRule type="expression" dxfId="1297" priority="454" stopIfTrue="1">
      <formula>$A224="begin group"</formula>
    </cfRule>
  </conditionalFormatting>
  <conditionalFormatting sqref="X224:X225">
    <cfRule type="expression" dxfId="1296" priority="453" stopIfTrue="1">
      <formula>$A224="begin repeat"</formula>
    </cfRule>
  </conditionalFormatting>
  <conditionalFormatting sqref="X224:X225">
    <cfRule type="expression" dxfId="1295" priority="452" stopIfTrue="1">
      <formula>$A224="text"</formula>
    </cfRule>
  </conditionalFormatting>
  <conditionalFormatting sqref="X224:X225">
    <cfRule type="expression" dxfId="1294" priority="451" stopIfTrue="1">
      <formula>$A224="integer"</formula>
    </cfRule>
  </conditionalFormatting>
  <conditionalFormatting sqref="X224:X225">
    <cfRule type="expression" dxfId="1293" priority="450" stopIfTrue="1">
      <formula>$A224="decimal"</formula>
    </cfRule>
  </conditionalFormatting>
  <conditionalFormatting sqref="X224:X225">
    <cfRule type="expression" dxfId="1292" priority="449" stopIfTrue="1">
      <formula>OR(AND(LEFT($A224, 16)="select_multiple ", LEN($A224)&gt;16, NOT(ISNUMBER(SEARCH(" ", $A224, 17)))), AND(LEFT($A224, 11)="select_one ", LEN($A224)&gt;11, NOT(ISNUMBER(SEARCH(" ", $A224, 12)))))</formula>
    </cfRule>
  </conditionalFormatting>
  <conditionalFormatting sqref="X224:X225">
    <cfRule type="expression" dxfId="1291" priority="448" stopIfTrue="1">
      <formula>OR($A224="audio audit", $A224="text audit", $A224="speed violations count", $A224="speed violations list", $A224="speed violations audit")</formula>
    </cfRule>
  </conditionalFormatting>
  <conditionalFormatting sqref="X224:X225">
    <cfRule type="expression" dxfId="1290" priority="445" stopIfTrue="1">
      <formula>$A224="note"</formula>
    </cfRule>
    <cfRule type="expression" dxfId="1289" priority="446" stopIfTrue="1">
      <formula>$A224="barcode"</formula>
    </cfRule>
    <cfRule type="expression" dxfId="1288" priority="447" stopIfTrue="1">
      <formula>OR($A224="geopoint", $A224="geoshape", $A224="geotrace")</formula>
    </cfRule>
  </conditionalFormatting>
  <conditionalFormatting sqref="X224:X225">
    <cfRule type="expression" dxfId="1287" priority="444" stopIfTrue="1">
      <formula>OR($A224="date", $A224="datetime")</formula>
    </cfRule>
  </conditionalFormatting>
  <conditionalFormatting sqref="X224:X225">
    <cfRule type="expression" dxfId="1286" priority="443" stopIfTrue="1">
      <formula>$A224="image"</formula>
    </cfRule>
  </conditionalFormatting>
  <conditionalFormatting sqref="X224:X225">
    <cfRule type="expression" dxfId="1285" priority="442" stopIfTrue="1">
      <formula>OR($A224="audio", $A224="video")</formula>
    </cfRule>
  </conditionalFormatting>
  <conditionalFormatting sqref="X224:X225">
    <cfRule type="expression" dxfId="1284" priority="441" stopIfTrue="1">
      <formula>$A224="comments"</formula>
    </cfRule>
  </conditionalFormatting>
  <conditionalFormatting sqref="X224:X225">
    <cfRule type="expression" dxfId="1283" priority="440" stopIfTrue="1">
      <formula>OR(AND(LEFT($A224, 14)="sensor_stream ", LEN($A224)&gt;14, NOT(ISNUMBER(SEARCH(" ", $A224, 15)))), AND(LEFT($A224, 17)="sensor_statistic ", LEN($A224)&gt;17, NOT(ISNUMBER(SEARCH(" ", $A224, 18)))))</formula>
    </cfRule>
  </conditionalFormatting>
  <conditionalFormatting sqref="A142:R142 T142:AG142">
    <cfRule type="expression" dxfId="1282" priority="371" stopIfTrue="1">
      <formula>OR(AND(LEFT($A142, 14)="sensor_stream ", LEN($A142)&gt;14, NOT(ISNUMBER(SEARCH(" ", $A142, 15)))), AND(LEFT($A142, 17)="sensor_statistic ", LEN($A142)&gt;17, NOT(ISNUMBER(SEARCH(" ", $A142, 18)))))</formula>
    </cfRule>
    <cfRule type="expression" dxfId="1281" priority="373" stopIfTrue="1">
      <formula>$A142="comments"</formula>
    </cfRule>
    <cfRule type="expression" dxfId="1280" priority="375" stopIfTrue="1">
      <formula>OR($A142="audio", $A142="video")</formula>
    </cfRule>
    <cfRule type="expression" dxfId="1279" priority="377" stopIfTrue="1">
      <formula>$A142="image"</formula>
    </cfRule>
    <cfRule type="expression" dxfId="1278" priority="379" stopIfTrue="1">
      <formula>OR($A142="date", $A142="datetime")</formula>
    </cfRule>
    <cfRule type="expression" dxfId="1277" priority="381" stopIfTrue="1">
      <formula>OR($A142="calculate", $A142="calculate_here")</formula>
    </cfRule>
    <cfRule type="expression" dxfId="1276" priority="383" stopIfTrue="1">
      <formula>$A142="note"</formula>
    </cfRule>
    <cfRule type="expression" dxfId="1275" priority="385" stopIfTrue="1">
      <formula>$A142="barcode"</formula>
    </cfRule>
    <cfRule type="expression" dxfId="1274" priority="387" stopIfTrue="1">
      <formula>OR($A142="geopoint", $A142="geoshape", $A142="geotrace")</formula>
    </cfRule>
    <cfRule type="expression" dxfId="1273" priority="389" stopIfTrue="1">
      <formula>OR($A142="audio audit", $A142="text audit", $A142="speed violations count", $A142="speed violations list", $A142="speed violations audit")</formula>
    </cfRule>
    <cfRule type="expression" dxfId="1272" priority="390" stopIfTrue="1">
      <formula>OR($A142="username", $A142="phonenumber", $A142="start", $A142="end", $A142="deviceid", $A142="subscriberid", $A142="simserial", $A142="caseid")</formula>
    </cfRule>
    <cfRule type="expression" dxfId="1271" priority="392" stopIfTrue="1">
      <formula>OR(AND(LEFT($A142, 16)="select_multiple ", LEN($A142)&gt;16, NOT(ISNUMBER(SEARCH(" ", $A142, 17)))), AND(LEFT($A142, 11)="select_one ", LEN($A142)&gt;11, NOT(ISNUMBER(SEARCH(" ", $A142, 12)))))</formula>
    </cfRule>
    <cfRule type="expression" dxfId="1270" priority="394" stopIfTrue="1">
      <formula>$A142="decimal"</formula>
    </cfRule>
    <cfRule type="expression" dxfId="1269" priority="396" stopIfTrue="1">
      <formula>$A142="integer"</formula>
    </cfRule>
    <cfRule type="expression" dxfId="1268" priority="398" stopIfTrue="1">
      <formula>$A142="text"</formula>
    </cfRule>
    <cfRule type="expression" dxfId="1267" priority="399" stopIfTrue="1">
      <formula>$A142="end repeat"</formula>
    </cfRule>
    <cfRule type="expression" dxfId="1266" priority="401" stopIfTrue="1">
      <formula>$A142="begin repeat"</formula>
    </cfRule>
    <cfRule type="expression" dxfId="1265" priority="402" stopIfTrue="1">
      <formula>$A142="end group"</formula>
    </cfRule>
    <cfRule type="expression" dxfId="1264" priority="404" stopIfTrue="1">
      <formula>$A142="begin group"</formula>
    </cfRule>
  </conditionalFormatting>
  <conditionalFormatting sqref="B186:M187">
    <cfRule type="expression" dxfId="1263" priority="368" stopIfTrue="1">
      <formula>$A186="begin group"</formula>
    </cfRule>
  </conditionalFormatting>
  <conditionalFormatting sqref="B186:M187">
    <cfRule type="expression" dxfId="1262" priority="365" stopIfTrue="1">
      <formula>$A186="begin repeat"</formula>
    </cfRule>
  </conditionalFormatting>
  <conditionalFormatting sqref="B186:N187">
    <cfRule type="expression" dxfId="1261" priority="362" stopIfTrue="1">
      <formula>$A186="text"</formula>
    </cfRule>
  </conditionalFormatting>
  <conditionalFormatting sqref="B186:N187">
    <cfRule type="expression" dxfId="1260" priority="360" stopIfTrue="1">
      <formula>$A186="integer"</formula>
    </cfRule>
  </conditionalFormatting>
  <conditionalFormatting sqref="B186:N187">
    <cfRule type="expression" dxfId="1259" priority="358" stopIfTrue="1">
      <formula>$A186="decimal"</formula>
    </cfRule>
  </conditionalFormatting>
  <conditionalFormatting sqref="B186:M187">
    <cfRule type="expression" dxfId="1258" priority="356" stopIfTrue="1">
      <formula>OR(AND(LEFT($A186, 16)="select_multiple ", LEN($A186)&gt;16, NOT(ISNUMBER(SEARCH(" ", $A186, 17)))), AND(LEFT($A186, 11)="select_one ", LEN($A186)&gt;11, NOT(ISNUMBER(SEARCH(" ", $A186, 12)))))</formula>
    </cfRule>
  </conditionalFormatting>
  <conditionalFormatting sqref="B186:M187">
    <cfRule type="expression" dxfId="1257" priority="353" stopIfTrue="1">
      <formula>OR($A186="audio audit", $A186="text audit", $A186="speed violations count", $A186="speed violations list", $A186="speed violations audit")</formula>
    </cfRule>
  </conditionalFormatting>
  <conditionalFormatting sqref="B186:M187">
    <cfRule type="expression" dxfId="1256" priority="347" stopIfTrue="1">
      <formula>$A186="note"</formula>
    </cfRule>
    <cfRule type="expression" dxfId="1255" priority="349" stopIfTrue="1">
      <formula>$A186="barcode"</formula>
    </cfRule>
    <cfRule type="expression" dxfId="1254" priority="351" stopIfTrue="1">
      <formula>OR($A186="geopoint", $A186="geoshape", $A186="geotrace")</formula>
    </cfRule>
  </conditionalFormatting>
  <conditionalFormatting sqref="B186:M187">
    <cfRule type="expression" dxfId="1253" priority="345" stopIfTrue="1">
      <formula>OR($A186="calculate", $A186="calculate_here")</formula>
    </cfRule>
  </conditionalFormatting>
  <conditionalFormatting sqref="B186:M187">
    <cfRule type="expression" dxfId="1252" priority="343" stopIfTrue="1">
      <formula>OR($A186="date", $A186="datetime")</formula>
    </cfRule>
  </conditionalFormatting>
  <conditionalFormatting sqref="B186:M187">
    <cfRule type="expression" dxfId="1251" priority="341" stopIfTrue="1">
      <formula>$A186="image"</formula>
    </cfRule>
  </conditionalFormatting>
  <conditionalFormatting sqref="B186:M187">
    <cfRule type="expression" dxfId="1250" priority="339" stopIfTrue="1">
      <formula>OR($A186="audio", $A186="video")</formula>
    </cfRule>
  </conditionalFormatting>
  <conditionalFormatting sqref="A186:AG187">
    <cfRule type="expression" dxfId="1249" priority="336" stopIfTrue="1">
      <formula>OR(AND(LEFT($A186, 14)="sensor_stream ", LEN($A186)&gt;14, NOT(ISNUMBER(SEARCH(" ", $A186, 15)))), AND(LEFT($A186, 17)="sensor_statistic ", LEN($A186)&gt;17, NOT(ISNUMBER(SEARCH(" ", $A186, 18)))))</formula>
    </cfRule>
    <cfRule type="expression" dxfId="1248" priority="338" stopIfTrue="1">
      <formula>$A186="comments"</formula>
    </cfRule>
    <cfRule type="expression" dxfId="1247" priority="340" stopIfTrue="1">
      <formula>OR($A186="audio", $A186="video")</formula>
    </cfRule>
    <cfRule type="expression" dxfId="1246" priority="342" stopIfTrue="1">
      <formula>$A186="image"</formula>
    </cfRule>
    <cfRule type="expression" dxfId="1245" priority="344" stopIfTrue="1">
      <formula>OR($A186="date", $A186="datetime")</formula>
    </cfRule>
    <cfRule type="expression" dxfId="1244" priority="346" stopIfTrue="1">
      <formula>OR($A186="calculate", $A186="calculate_here")</formula>
    </cfRule>
    <cfRule type="expression" dxfId="1243" priority="348" stopIfTrue="1">
      <formula>$A186="note"</formula>
    </cfRule>
    <cfRule type="expression" dxfId="1242" priority="350" stopIfTrue="1">
      <formula>$A186="barcode"</formula>
    </cfRule>
    <cfRule type="expression" dxfId="1241" priority="352" stopIfTrue="1">
      <formula>OR($A186="geopoint", $A186="geoshape", $A186="geotrace")</formula>
    </cfRule>
    <cfRule type="expression" dxfId="1240" priority="354" stopIfTrue="1">
      <formula>OR($A186="audio audit", $A186="text audit", $A186="speed violations count", $A186="speed violations list", $A186="speed violations audit")</formula>
    </cfRule>
    <cfRule type="expression" dxfId="1239" priority="355" stopIfTrue="1">
      <formula>OR($A186="username", $A186="phonenumber", $A186="start", $A186="end", $A186="deviceid", $A186="subscriberid", $A186="simserial", $A186="caseid")</formula>
    </cfRule>
    <cfRule type="expression" dxfId="1238" priority="357" stopIfTrue="1">
      <formula>OR(AND(LEFT($A186, 16)="select_multiple ", LEN($A186)&gt;16, NOT(ISNUMBER(SEARCH(" ", $A186, 17)))), AND(LEFT($A186, 11)="select_one ", LEN($A186)&gt;11, NOT(ISNUMBER(SEARCH(" ", $A186, 12)))))</formula>
    </cfRule>
    <cfRule type="expression" dxfId="1237" priority="359" stopIfTrue="1">
      <formula>$A186="decimal"</formula>
    </cfRule>
    <cfRule type="expression" dxfId="1236" priority="361" stopIfTrue="1">
      <formula>$A186="integer"</formula>
    </cfRule>
    <cfRule type="expression" dxfId="1235" priority="363" stopIfTrue="1">
      <formula>$A186="text"</formula>
    </cfRule>
    <cfRule type="expression" dxfId="1234" priority="364" stopIfTrue="1">
      <formula>$A186="end repeat"</formula>
    </cfRule>
    <cfRule type="expression" dxfId="1233" priority="366" stopIfTrue="1">
      <formula>$A186="begin repeat"</formula>
    </cfRule>
    <cfRule type="expression" dxfId="1232" priority="367" stopIfTrue="1">
      <formula>$A186="end group"</formula>
    </cfRule>
    <cfRule type="expression" dxfId="1231" priority="369" stopIfTrue="1">
      <formula>$A186="begin group"</formula>
    </cfRule>
  </conditionalFormatting>
  <conditionalFormatting sqref="B186:M187">
    <cfRule type="expression" dxfId="1230" priority="337" stopIfTrue="1">
      <formula>$A186="comments"</formula>
    </cfRule>
  </conditionalFormatting>
  <conditionalFormatting sqref="B186:M187">
    <cfRule type="expression" dxfId="1229" priority="335" stopIfTrue="1">
      <formula>OR(AND(LEFT($A186, 14)="sensor_stream ", LEN($A186)&gt;14, NOT(ISNUMBER(SEARCH(" ", $A186, 15)))), AND(LEFT($A186, 17)="sensor_statistic ", LEN($A186)&gt;17, NOT(ISNUMBER(SEARCH(" ", $A186, 18)))))</formula>
    </cfRule>
  </conditionalFormatting>
  <conditionalFormatting sqref="S189">
    <cfRule type="expression" dxfId="1228" priority="333" stopIfTrue="1">
      <formula>$A189="begin group"</formula>
    </cfRule>
  </conditionalFormatting>
  <conditionalFormatting sqref="S189">
    <cfRule type="expression" dxfId="1227" priority="330" stopIfTrue="1">
      <formula>$A189="begin repeat"</formula>
    </cfRule>
  </conditionalFormatting>
  <conditionalFormatting sqref="S189">
    <cfRule type="expression" dxfId="1226" priority="327" stopIfTrue="1">
      <formula>$A189="text"</formula>
    </cfRule>
  </conditionalFormatting>
  <conditionalFormatting sqref="S189">
    <cfRule type="expression" dxfId="1225" priority="325" stopIfTrue="1">
      <formula>$A189="integer"</formula>
    </cfRule>
  </conditionalFormatting>
  <conditionalFormatting sqref="S189">
    <cfRule type="expression" dxfId="1224" priority="323" stopIfTrue="1">
      <formula>$A189="decimal"</formula>
    </cfRule>
  </conditionalFormatting>
  <conditionalFormatting sqref="S189">
    <cfRule type="expression" dxfId="1223" priority="321" stopIfTrue="1">
      <formula>OR(AND(LEFT($A189, 16)="select_multiple ", LEN($A189)&gt;16, NOT(ISNUMBER(SEARCH(" ", $A189, 17)))), AND(LEFT($A189, 11)="select_one ", LEN($A189)&gt;11, NOT(ISNUMBER(SEARCH(" ", $A189, 12)))))</formula>
    </cfRule>
  </conditionalFormatting>
  <conditionalFormatting sqref="S189">
    <cfRule type="expression" dxfId="1222" priority="318" stopIfTrue="1">
      <formula>OR($A189="audio audit", $A189="text audit", $A189="speed violations count", $A189="speed violations list", $A189="speed violations audit")</formula>
    </cfRule>
  </conditionalFormatting>
  <conditionalFormatting sqref="S189">
    <cfRule type="expression" dxfId="1221" priority="312" stopIfTrue="1">
      <formula>$A189="note"</formula>
    </cfRule>
    <cfRule type="expression" dxfId="1220" priority="314" stopIfTrue="1">
      <formula>$A189="barcode"</formula>
    </cfRule>
    <cfRule type="expression" dxfId="1219" priority="316" stopIfTrue="1">
      <formula>OR($A189="geopoint", $A189="geoshape", $A189="geotrace")</formula>
    </cfRule>
  </conditionalFormatting>
  <conditionalFormatting sqref="S189">
    <cfRule type="expression" dxfId="1218" priority="310" stopIfTrue="1">
      <formula>OR($A189="calculate", $A189="calculate_here")</formula>
    </cfRule>
  </conditionalFormatting>
  <conditionalFormatting sqref="S189">
    <cfRule type="expression" dxfId="1217" priority="308" stopIfTrue="1">
      <formula>OR($A189="date", $A189="datetime")</formula>
    </cfRule>
  </conditionalFormatting>
  <conditionalFormatting sqref="S189">
    <cfRule type="expression" dxfId="1216" priority="306" stopIfTrue="1">
      <formula>$A189="image"</formula>
    </cfRule>
  </conditionalFormatting>
  <conditionalFormatting sqref="S189">
    <cfRule type="expression" dxfId="1215" priority="304" stopIfTrue="1">
      <formula>OR($A189="audio", $A189="video")</formula>
    </cfRule>
  </conditionalFormatting>
  <conditionalFormatting sqref="S189">
    <cfRule type="expression" dxfId="1214" priority="301" stopIfTrue="1">
      <formula>OR(AND(LEFT($A189, 14)="sensor_stream ", LEN($A189)&gt;14, NOT(ISNUMBER(SEARCH(" ", $A189, 15)))), AND(LEFT($A189, 17)="sensor_statistic ", LEN($A189)&gt;17, NOT(ISNUMBER(SEARCH(" ", $A189, 18)))))</formula>
    </cfRule>
    <cfRule type="expression" dxfId="1213" priority="303" stopIfTrue="1">
      <formula>$A189="comments"</formula>
    </cfRule>
    <cfRule type="expression" dxfId="1212" priority="305" stopIfTrue="1">
      <formula>OR($A189="audio", $A189="video")</formula>
    </cfRule>
    <cfRule type="expression" dxfId="1211" priority="307" stopIfTrue="1">
      <formula>$A189="image"</formula>
    </cfRule>
    <cfRule type="expression" dxfId="1210" priority="309" stopIfTrue="1">
      <formula>OR($A189="date", $A189="datetime")</formula>
    </cfRule>
    <cfRule type="expression" dxfId="1209" priority="311" stopIfTrue="1">
      <formula>OR($A189="calculate", $A189="calculate_here")</formula>
    </cfRule>
    <cfRule type="expression" dxfId="1208" priority="313" stopIfTrue="1">
      <formula>$A189="note"</formula>
    </cfRule>
    <cfRule type="expression" dxfId="1207" priority="315" stopIfTrue="1">
      <formula>$A189="barcode"</formula>
    </cfRule>
    <cfRule type="expression" dxfId="1206" priority="317" stopIfTrue="1">
      <formula>OR($A189="geopoint", $A189="geoshape", $A189="geotrace")</formula>
    </cfRule>
    <cfRule type="expression" dxfId="1205" priority="319" stopIfTrue="1">
      <formula>OR($A189="audio audit", $A189="text audit", $A189="speed violations count", $A189="speed violations list", $A189="speed violations audit")</formula>
    </cfRule>
    <cfRule type="expression" dxfId="1204" priority="320" stopIfTrue="1">
      <formula>OR($A189="username", $A189="phonenumber", $A189="start", $A189="end", $A189="deviceid", $A189="subscriberid", $A189="simserial", $A189="caseid")</formula>
    </cfRule>
    <cfRule type="expression" dxfId="1203" priority="322" stopIfTrue="1">
      <formula>OR(AND(LEFT($A189, 16)="select_multiple ", LEN($A189)&gt;16, NOT(ISNUMBER(SEARCH(" ", $A189, 17)))), AND(LEFT($A189, 11)="select_one ", LEN($A189)&gt;11, NOT(ISNUMBER(SEARCH(" ", $A189, 12)))))</formula>
    </cfRule>
    <cfRule type="expression" dxfId="1202" priority="324" stopIfTrue="1">
      <formula>$A189="decimal"</formula>
    </cfRule>
    <cfRule type="expression" dxfId="1201" priority="326" stopIfTrue="1">
      <formula>$A189="integer"</formula>
    </cfRule>
    <cfRule type="expression" dxfId="1200" priority="328" stopIfTrue="1">
      <formula>$A189="text"</formula>
    </cfRule>
    <cfRule type="expression" dxfId="1199" priority="329" stopIfTrue="1">
      <formula>$A189="end repeat"</formula>
    </cfRule>
    <cfRule type="expression" dxfId="1198" priority="331" stopIfTrue="1">
      <formula>$A189="begin repeat"</formula>
    </cfRule>
    <cfRule type="expression" dxfId="1197" priority="332" stopIfTrue="1">
      <formula>$A189="end group"</formula>
    </cfRule>
    <cfRule type="expression" dxfId="1196" priority="334" stopIfTrue="1">
      <formula>$A189="begin group"</formula>
    </cfRule>
  </conditionalFormatting>
  <conditionalFormatting sqref="S189">
    <cfRule type="expression" dxfId="1195" priority="302" stopIfTrue="1">
      <formula>$A189="comments"</formula>
    </cfRule>
  </conditionalFormatting>
  <conditionalFormatting sqref="S189">
    <cfRule type="expression" dxfId="1194" priority="300" stopIfTrue="1">
      <formula>OR(AND(LEFT($A189, 14)="sensor_stream ", LEN($A189)&gt;14, NOT(ISNUMBER(SEARCH(" ", $A189, 15)))), AND(LEFT($A189, 17)="sensor_statistic ", LEN($A189)&gt;17, NOT(ISNUMBER(SEARCH(" ", $A189, 18)))))</formula>
    </cfRule>
  </conditionalFormatting>
  <conditionalFormatting sqref="S208">
    <cfRule type="expression" dxfId="1193" priority="298" stopIfTrue="1">
      <formula>$A208="begin group"</formula>
    </cfRule>
  </conditionalFormatting>
  <conditionalFormatting sqref="S208">
    <cfRule type="expression" dxfId="1192" priority="295" stopIfTrue="1">
      <formula>$A208="begin repeat"</formula>
    </cfRule>
  </conditionalFormatting>
  <conditionalFormatting sqref="S208">
    <cfRule type="expression" dxfId="1191" priority="292" stopIfTrue="1">
      <formula>$A208="text"</formula>
    </cfRule>
  </conditionalFormatting>
  <conditionalFormatting sqref="S208">
    <cfRule type="expression" dxfId="1190" priority="290" stopIfTrue="1">
      <formula>$A208="integer"</formula>
    </cfRule>
  </conditionalFormatting>
  <conditionalFormatting sqref="S208">
    <cfRule type="expression" dxfId="1189" priority="288" stopIfTrue="1">
      <formula>$A208="decimal"</formula>
    </cfRule>
  </conditionalFormatting>
  <conditionalFormatting sqref="S208">
    <cfRule type="expression" dxfId="1188" priority="286" stopIfTrue="1">
      <formula>OR(AND(LEFT($A208, 16)="select_multiple ", LEN($A208)&gt;16, NOT(ISNUMBER(SEARCH(" ", $A208, 17)))), AND(LEFT($A208, 11)="select_one ", LEN($A208)&gt;11, NOT(ISNUMBER(SEARCH(" ", $A208, 12)))))</formula>
    </cfRule>
  </conditionalFormatting>
  <conditionalFormatting sqref="S208">
    <cfRule type="expression" dxfId="1187" priority="283" stopIfTrue="1">
      <formula>OR($A208="audio audit", $A208="text audit", $A208="speed violations count", $A208="speed violations list", $A208="speed violations audit")</formula>
    </cfRule>
  </conditionalFormatting>
  <conditionalFormatting sqref="S208">
    <cfRule type="expression" dxfId="1186" priority="277" stopIfTrue="1">
      <formula>$A208="note"</formula>
    </cfRule>
    <cfRule type="expression" dxfId="1185" priority="279" stopIfTrue="1">
      <formula>$A208="barcode"</formula>
    </cfRule>
    <cfRule type="expression" dxfId="1184" priority="281" stopIfTrue="1">
      <formula>OR($A208="geopoint", $A208="geoshape", $A208="geotrace")</formula>
    </cfRule>
  </conditionalFormatting>
  <conditionalFormatting sqref="S208">
    <cfRule type="expression" dxfId="1183" priority="275" stopIfTrue="1">
      <formula>OR($A208="calculate", $A208="calculate_here")</formula>
    </cfRule>
  </conditionalFormatting>
  <conditionalFormatting sqref="S208">
    <cfRule type="expression" dxfId="1182" priority="273" stopIfTrue="1">
      <formula>OR($A208="date", $A208="datetime")</formula>
    </cfRule>
  </conditionalFormatting>
  <conditionalFormatting sqref="S208">
    <cfRule type="expression" dxfId="1181" priority="271" stopIfTrue="1">
      <formula>$A208="image"</formula>
    </cfRule>
  </conditionalFormatting>
  <conditionalFormatting sqref="S208">
    <cfRule type="expression" dxfId="1180" priority="269" stopIfTrue="1">
      <formula>OR($A208="audio", $A208="video")</formula>
    </cfRule>
  </conditionalFormatting>
  <conditionalFormatting sqref="S208">
    <cfRule type="expression" dxfId="1179" priority="266" stopIfTrue="1">
      <formula>OR(AND(LEFT($A208, 14)="sensor_stream ", LEN($A208)&gt;14, NOT(ISNUMBER(SEARCH(" ", $A208, 15)))), AND(LEFT($A208, 17)="sensor_statistic ", LEN($A208)&gt;17, NOT(ISNUMBER(SEARCH(" ", $A208, 18)))))</formula>
    </cfRule>
    <cfRule type="expression" dxfId="1178" priority="268" stopIfTrue="1">
      <formula>$A208="comments"</formula>
    </cfRule>
    <cfRule type="expression" dxfId="1177" priority="270" stopIfTrue="1">
      <formula>OR($A208="audio", $A208="video")</formula>
    </cfRule>
    <cfRule type="expression" dxfId="1176" priority="272" stopIfTrue="1">
      <formula>$A208="image"</formula>
    </cfRule>
    <cfRule type="expression" dxfId="1175" priority="274" stopIfTrue="1">
      <formula>OR($A208="date", $A208="datetime")</formula>
    </cfRule>
    <cfRule type="expression" dxfId="1174" priority="276" stopIfTrue="1">
      <formula>OR($A208="calculate", $A208="calculate_here")</formula>
    </cfRule>
    <cfRule type="expression" dxfId="1173" priority="278" stopIfTrue="1">
      <formula>$A208="note"</formula>
    </cfRule>
    <cfRule type="expression" dxfId="1172" priority="280" stopIfTrue="1">
      <formula>$A208="barcode"</formula>
    </cfRule>
    <cfRule type="expression" dxfId="1171" priority="282" stopIfTrue="1">
      <formula>OR($A208="geopoint", $A208="geoshape", $A208="geotrace")</formula>
    </cfRule>
    <cfRule type="expression" dxfId="1170" priority="284" stopIfTrue="1">
      <formula>OR($A208="audio audit", $A208="text audit", $A208="speed violations count", $A208="speed violations list", $A208="speed violations audit")</formula>
    </cfRule>
    <cfRule type="expression" dxfId="1169" priority="285" stopIfTrue="1">
      <formula>OR($A208="username", $A208="phonenumber", $A208="start", $A208="end", $A208="deviceid", $A208="subscriberid", $A208="simserial", $A208="caseid")</formula>
    </cfRule>
    <cfRule type="expression" dxfId="1168" priority="287" stopIfTrue="1">
      <formula>OR(AND(LEFT($A208, 16)="select_multiple ", LEN($A208)&gt;16, NOT(ISNUMBER(SEARCH(" ", $A208, 17)))), AND(LEFT($A208, 11)="select_one ", LEN($A208)&gt;11, NOT(ISNUMBER(SEARCH(" ", $A208, 12)))))</formula>
    </cfRule>
    <cfRule type="expression" dxfId="1167" priority="289" stopIfTrue="1">
      <formula>$A208="decimal"</formula>
    </cfRule>
    <cfRule type="expression" dxfId="1166" priority="291" stopIfTrue="1">
      <formula>$A208="integer"</formula>
    </cfRule>
    <cfRule type="expression" dxfId="1165" priority="293" stopIfTrue="1">
      <formula>$A208="text"</formula>
    </cfRule>
    <cfRule type="expression" dxfId="1164" priority="294" stopIfTrue="1">
      <formula>$A208="end repeat"</formula>
    </cfRule>
    <cfRule type="expression" dxfId="1163" priority="296" stopIfTrue="1">
      <formula>$A208="begin repeat"</formula>
    </cfRule>
    <cfRule type="expression" dxfId="1162" priority="297" stopIfTrue="1">
      <formula>$A208="end group"</formula>
    </cfRule>
    <cfRule type="expression" dxfId="1161" priority="299" stopIfTrue="1">
      <formula>$A208="begin group"</formula>
    </cfRule>
  </conditionalFormatting>
  <conditionalFormatting sqref="S208">
    <cfRule type="expression" dxfId="1160" priority="267" stopIfTrue="1">
      <formula>$A208="comments"</formula>
    </cfRule>
  </conditionalFormatting>
  <conditionalFormatting sqref="S208">
    <cfRule type="expression" dxfId="1159" priority="265" stopIfTrue="1">
      <formula>OR(AND(LEFT($A208, 14)="sensor_stream ", LEN($A208)&gt;14, NOT(ISNUMBER(SEARCH(" ", $A208, 15)))), AND(LEFT($A208, 17)="sensor_statistic ", LEN($A208)&gt;17, NOT(ISNUMBER(SEARCH(" ", $A208, 18)))))</formula>
    </cfRule>
  </conditionalFormatting>
  <conditionalFormatting sqref="S209">
    <cfRule type="expression" dxfId="1158" priority="263" stopIfTrue="1">
      <formula>$A209="begin group"</formula>
    </cfRule>
  </conditionalFormatting>
  <conditionalFormatting sqref="S209">
    <cfRule type="expression" dxfId="1157" priority="260" stopIfTrue="1">
      <formula>$A209="begin repeat"</formula>
    </cfRule>
  </conditionalFormatting>
  <conditionalFormatting sqref="S209">
    <cfRule type="expression" dxfId="1156" priority="257" stopIfTrue="1">
      <formula>$A209="text"</formula>
    </cfRule>
  </conditionalFormatting>
  <conditionalFormatting sqref="S209">
    <cfRule type="expression" dxfId="1155" priority="255" stopIfTrue="1">
      <formula>$A209="integer"</formula>
    </cfRule>
  </conditionalFormatting>
  <conditionalFormatting sqref="S209">
    <cfRule type="expression" dxfId="1154" priority="253" stopIfTrue="1">
      <formula>$A209="decimal"</formula>
    </cfRule>
  </conditionalFormatting>
  <conditionalFormatting sqref="S209">
    <cfRule type="expression" dxfId="1153" priority="251" stopIfTrue="1">
      <formula>OR(AND(LEFT($A209, 16)="select_multiple ", LEN($A209)&gt;16, NOT(ISNUMBER(SEARCH(" ", $A209, 17)))), AND(LEFT($A209, 11)="select_one ", LEN($A209)&gt;11, NOT(ISNUMBER(SEARCH(" ", $A209, 12)))))</formula>
    </cfRule>
  </conditionalFormatting>
  <conditionalFormatting sqref="S209">
    <cfRule type="expression" dxfId="1152" priority="248" stopIfTrue="1">
      <formula>OR($A209="audio audit", $A209="text audit", $A209="speed violations count", $A209="speed violations list", $A209="speed violations audit")</formula>
    </cfRule>
  </conditionalFormatting>
  <conditionalFormatting sqref="S209">
    <cfRule type="expression" dxfId="1151" priority="242" stopIfTrue="1">
      <formula>$A209="note"</formula>
    </cfRule>
    <cfRule type="expression" dxfId="1150" priority="244" stopIfTrue="1">
      <formula>$A209="barcode"</formula>
    </cfRule>
    <cfRule type="expression" dxfId="1149" priority="246" stopIfTrue="1">
      <formula>OR($A209="geopoint", $A209="geoshape", $A209="geotrace")</formula>
    </cfRule>
  </conditionalFormatting>
  <conditionalFormatting sqref="S209">
    <cfRule type="expression" dxfId="1148" priority="240" stopIfTrue="1">
      <formula>OR($A209="calculate", $A209="calculate_here")</formula>
    </cfRule>
  </conditionalFormatting>
  <conditionalFormatting sqref="S209">
    <cfRule type="expression" dxfId="1147" priority="238" stopIfTrue="1">
      <formula>OR($A209="date", $A209="datetime")</formula>
    </cfRule>
  </conditionalFormatting>
  <conditionalFormatting sqref="S209">
    <cfRule type="expression" dxfId="1146" priority="236" stopIfTrue="1">
      <formula>$A209="image"</formula>
    </cfRule>
  </conditionalFormatting>
  <conditionalFormatting sqref="S209">
    <cfRule type="expression" dxfId="1145" priority="234" stopIfTrue="1">
      <formula>OR($A209="audio", $A209="video")</formula>
    </cfRule>
  </conditionalFormatting>
  <conditionalFormatting sqref="S209">
    <cfRule type="expression" dxfId="1144" priority="231" stopIfTrue="1">
      <formula>OR(AND(LEFT($A209, 14)="sensor_stream ", LEN($A209)&gt;14, NOT(ISNUMBER(SEARCH(" ", $A209, 15)))), AND(LEFT($A209, 17)="sensor_statistic ", LEN($A209)&gt;17, NOT(ISNUMBER(SEARCH(" ", $A209, 18)))))</formula>
    </cfRule>
    <cfRule type="expression" dxfId="1143" priority="233" stopIfTrue="1">
      <formula>$A209="comments"</formula>
    </cfRule>
    <cfRule type="expression" dxfId="1142" priority="235" stopIfTrue="1">
      <formula>OR($A209="audio", $A209="video")</formula>
    </cfRule>
    <cfRule type="expression" dxfId="1141" priority="237" stopIfTrue="1">
      <formula>$A209="image"</formula>
    </cfRule>
    <cfRule type="expression" dxfId="1140" priority="239" stopIfTrue="1">
      <formula>OR($A209="date", $A209="datetime")</formula>
    </cfRule>
    <cfRule type="expression" dxfId="1139" priority="241" stopIfTrue="1">
      <formula>OR($A209="calculate", $A209="calculate_here")</formula>
    </cfRule>
    <cfRule type="expression" dxfId="1138" priority="243" stopIfTrue="1">
      <formula>$A209="note"</formula>
    </cfRule>
    <cfRule type="expression" dxfId="1137" priority="245" stopIfTrue="1">
      <formula>$A209="barcode"</formula>
    </cfRule>
    <cfRule type="expression" dxfId="1136" priority="247" stopIfTrue="1">
      <formula>OR($A209="geopoint", $A209="geoshape", $A209="geotrace")</formula>
    </cfRule>
    <cfRule type="expression" dxfId="1135" priority="249" stopIfTrue="1">
      <formula>OR($A209="audio audit", $A209="text audit", $A209="speed violations count", $A209="speed violations list", $A209="speed violations audit")</formula>
    </cfRule>
    <cfRule type="expression" dxfId="1134" priority="250" stopIfTrue="1">
      <formula>OR($A209="username", $A209="phonenumber", $A209="start", $A209="end", $A209="deviceid", $A209="subscriberid", $A209="simserial", $A209="caseid")</formula>
    </cfRule>
    <cfRule type="expression" dxfId="1133" priority="252" stopIfTrue="1">
      <formula>OR(AND(LEFT($A209, 16)="select_multiple ", LEN($A209)&gt;16, NOT(ISNUMBER(SEARCH(" ", $A209, 17)))), AND(LEFT($A209, 11)="select_one ", LEN($A209)&gt;11, NOT(ISNUMBER(SEARCH(" ", $A209, 12)))))</formula>
    </cfRule>
    <cfRule type="expression" dxfId="1132" priority="254" stopIfTrue="1">
      <formula>$A209="decimal"</formula>
    </cfRule>
    <cfRule type="expression" dxfId="1131" priority="256" stopIfTrue="1">
      <formula>$A209="integer"</formula>
    </cfRule>
    <cfRule type="expression" dxfId="1130" priority="258" stopIfTrue="1">
      <formula>$A209="text"</formula>
    </cfRule>
    <cfRule type="expression" dxfId="1129" priority="259" stopIfTrue="1">
      <formula>$A209="end repeat"</formula>
    </cfRule>
    <cfRule type="expression" dxfId="1128" priority="261" stopIfTrue="1">
      <formula>$A209="begin repeat"</formula>
    </cfRule>
    <cfRule type="expression" dxfId="1127" priority="262" stopIfTrue="1">
      <formula>$A209="end group"</formula>
    </cfRule>
    <cfRule type="expression" dxfId="1126" priority="264" stopIfTrue="1">
      <formula>$A209="begin group"</formula>
    </cfRule>
  </conditionalFormatting>
  <conditionalFormatting sqref="S209">
    <cfRule type="expression" dxfId="1125" priority="232" stopIfTrue="1">
      <formula>$A209="comments"</formula>
    </cfRule>
  </conditionalFormatting>
  <conditionalFormatting sqref="S209">
    <cfRule type="expression" dxfId="1124" priority="230" stopIfTrue="1">
      <formula>OR(AND(LEFT($A209, 14)="sensor_stream ", LEN($A209)&gt;14, NOT(ISNUMBER(SEARCH(" ", $A209, 15)))), AND(LEFT($A209, 17)="sensor_statistic ", LEN($A209)&gt;17, NOT(ISNUMBER(SEARCH(" ", $A209, 18)))))</formula>
    </cfRule>
  </conditionalFormatting>
  <conditionalFormatting sqref="S211">
    <cfRule type="expression" dxfId="1123" priority="228" stopIfTrue="1">
      <formula>$A211="begin group"</formula>
    </cfRule>
  </conditionalFormatting>
  <conditionalFormatting sqref="S211">
    <cfRule type="expression" dxfId="1122" priority="225" stopIfTrue="1">
      <formula>$A211="begin repeat"</formula>
    </cfRule>
  </conditionalFormatting>
  <conditionalFormatting sqref="S211">
    <cfRule type="expression" dxfId="1121" priority="222" stopIfTrue="1">
      <formula>$A211="text"</formula>
    </cfRule>
  </conditionalFormatting>
  <conditionalFormatting sqref="S211">
    <cfRule type="expression" dxfId="1120" priority="220" stopIfTrue="1">
      <formula>$A211="integer"</formula>
    </cfRule>
  </conditionalFormatting>
  <conditionalFormatting sqref="S211">
    <cfRule type="expression" dxfId="1119" priority="218" stopIfTrue="1">
      <formula>$A211="decimal"</formula>
    </cfRule>
  </conditionalFormatting>
  <conditionalFormatting sqref="S211">
    <cfRule type="expression" dxfId="1118" priority="216" stopIfTrue="1">
      <formula>OR(AND(LEFT($A211, 16)="select_multiple ", LEN($A211)&gt;16, NOT(ISNUMBER(SEARCH(" ", $A211, 17)))), AND(LEFT($A211, 11)="select_one ", LEN($A211)&gt;11, NOT(ISNUMBER(SEARCH(" ", $A211, 12)))))</formula>
    </cfRule>
  </conditionalFormatting>
  <conditionalFormatting sqref="S211">
    <cfRule type="expression" dxfId="1117" priority="213" stopIfTrue="1">
      <formula>OR($A211="audio audit", $A211="text audit", $A211="speed violations count", $A211="speed violations list", $A211="speed violations audit")</formula>
    </cfRule>
  </conditionalFormatting>
  <conditionalFormatting sqref="S211">
    <cfRule type="expression" dxfId="1116" priority="207" stopIfTrue="1">
      <formula>$A211="note"</formula>
    </cfRule>
    <cfRule type="expression" dxfId="1115" priority="209" stopIfTrue="1">
      <formula>$A211="barcode"</formula>
    </cfRule>
    <cfRule type="expression" dxfId="1114" priority="211" stopIfTrue="1">
      <formula>OR($A211="geopoint", $A211="geoshape", $A211="geotrace")</formula>
    </cfRule>
  </conditionalFormatting>
  <conditionalFormatting sqref="S211">
    <cfRule type="expression" dxfId="1113" priority="205" stopIfTrue="1">
      <formula>OR($A211="calculate", $A211="calculate_here")</formula>
    </cfRule>
  </conditionalFormatting>
  <conditionalFormatting sqref="S211">
    <cfRule type="expression" dxfId="1112" priority="203" stopIfTrue="1">
      <formula>OR($A211="date", $A211="datetime")</formula>
    </cfRule>
  </conditionalFormatting>
  <conditionalFormatting sqref="S211">
    <cfRule type="expression" dxfId="1111" priority="201" stopIfTrue="1">
      <formula>$A211="image"</formula>
    </cfRule>
  </conditionalFormatting>
  <conditionalFormatting sqref="S211">
    <cfRule type="expression" dxfId="1110" priority="199" stopIfTrue="1">
      <formula>OR($A211="audio", $A211="video")</formula>
    </cfRule>
  </conditionalFormatting>
  <conditionalFormatting sqref="S211">
    <cfRule type="expression" dxfId="1109" priority="196" stopIfTrue="1">
      <formula>OR(AND(LEFT($A211, 14)="sensor_stream ", LEN($A211)&gt;14, NOT(ISNUMBER(SEARCH(" ", $A211, 15)))), AND(LEFT($A211, 17)="sensor_statistic ", LEN($A211)&gt;17, NOT(ISNUMBER(SEARCH(" ", $A211, 18)))))</formula>
    </cfRule>
    <cfRule type="expression" dxfId="1108" priority="198" stopIfTrue="1">
      <formula>$A211="comments"</formula>
    </cfRule>
    <cfRule type="expression" dxfId="1107" priority="200" stopIfTrue="1">
      <formula>OR($A211="audio", $A211="video")</formula>
    </cfRule>
    <cfRule type="expression" dxfId="1106" priority="202" stopIfTrue="1">
      <formula>$A211="image"</formula>
    </cfRule>
    <cfRule type="expression" dxfId="1105" priority="204" stopIfTrue="1">
      <formula>OR($A211="date", $A211="datetime")</formula>
    </cfRule>
    <cfRule type="expression" dxfId="1104" priority="206" stopIfTrue="1">
      <formula>OR($A211="calculate", $A211="calculate_here")</formula>
    </cfRule>
    <cfRule type="expression" dxfId="1103" priority="208" stopIfTrue="1">
      <formula>$A211="note"</formula>
    </cfRule>
    <cfRule type="expression" dxfId="1102" priority="210" stopIfTrue="1">
      <formula>$A211="barcode"</formula>
    </cfRule>
    <cfRule type="expression" dxfId="1101" priority="212" stopIfTrue="1">
      <formula>OR($A211="geopoint", $A211="geoshape", $A211="geotrace")</formula>
    </cfRule>
    <cfRule type="expression" dxfId="1100" priority="214" stopIfTrue="1">
      <formula>OR($A211="audio audit", $A211="text audit", $A211="speed violations count", $A211="speed violations list", $A211="speed violations audit")</formula>
    </cfRule>
    <cfRule type="expression" dxfId="1099" priority="215" stopIfTrue="1">
      <formula>OR($A211="username", $A211="phonenumber", $A211="start", $A211="end", $A211="deviceid", $A211="subscriberid", $A211="simserial", $A211="caseid")</formula>
    </cfRule>
    <cfRule type="expression" dxfId="1098" priority="217" stopIfTrue="1">
      <formula>OR(AND(LEFT($A211, 16)="select_multiple ", LEN($A211)&gt;16, NOT(ISNUMBER(SEARCH(" ", $A211, 17)))), AND(LEFT($A211, 11)="select_one ", LEN($A211)&gt;11, NOT(ISNUMBER(SEARCH(" ", $A211, 12)))))</formula>
    </cfRule>
    <cfRule type="expression" dxfId="1097" priority="219" stopIfTrue="1">
      <formula>$A211="decimal"</formula>
    </cfRule>
    <cfRule type="expression" dxfId="1096" priority="221" stopIfTrue="1">
      <formula>$A211="integer"</formula>
    </cfRule>
    <cfRule type="expression" dxfId="1095" priority="223" stopIfTrue="1">
      <formula>$A211="text"</formula>
    </cfRule>
    <cfRule type="expression" dxfId="1094" priority="224" stopIfTrue="1">
      <formula>$A211="end repeat"</formula>
    </cfRule>
    <cfRule type="expression" dxfId="1093" priority="226" stopIfTrue="1">
      <formula>$A211="begin repeat"</formula>
    </cfRule>
    <cfRule type="expression" dxfId="1092" priority="227" stopIfTrue="1">
      <formula>$A211="end group"</formula>
    </cfRule>
    <cfRule type="expression" dxfId="1091" priority="229" stopIfTrue="1">
      <formula>$A211="begin group"</formula>
    </cfRule>
  </conditionalFormatting>
  <conditionalFormatting sqref="S211">
    <cfRule type="expression" dxfId="1090" priority="197" stopIfTrue="1">
      <formula>$A211="comments"</formula>
    </cfRule>
  </conditionalFormatting>
  <conditionalFormatting sqref="S211">
    <cfRule type="expression" dxfId="1089" priority="195" stopIfTrue="1">
      <formula>OR(AND(LEFT($A211, 14)="sensor_stream ", LEN($A211)&gt;14, NOT(ISNUMBER(SEARCH(" ", $A211, 15)))), AND(LEFT($A211, 17)="sensor_statistic ", LEN($A211)&gt;17, NOT(ISNUMBER(SEARCH(" ", $A211, 18)))))</formula>
    </cfRule>
  </conditionalFormatting>
  <conditionalFormatting sqref="S219">
    <cfRule type="expression" dxfId="1088" priority="193" stopIfTrue="1">
      <formula>$A219="begin group"</formula>
    </cfRule>
  </conditionalFormatting>
  <conditionalFormatting sqref="S219">
    <cfRule type="expression" dxfId="1087" priority="190" stopIfTrue="1">
      <formula>$A219="begin repeat"</formula>
    </cfRule>
  </conditionalFormatting>
  <conditionalFormatting sqref="S219">
    <cfRule type="expression" dxfId="1086" priority="187" stopIfTrue="1">
      <formula>$A219="text"</formula>
    </cfRule>
  </conditionalFormatting>
  <conditionalFormatting sqref="S219">
    <cfRule type="expression" dxfId="1085" priority="185" stopIfTrue="1">
      <formula>$A219="integer"</formula>
    </cfRule>
  </conditionalFormatting>
  <conditionalFormatting sqref="S219">
    <cfRule type="expression" dxfId="1084" priority="183" stopIfTrue="1">
      <formula>$A219="decimal"</formula>
    </cfRule>
  </conditionalFormatting>
  <conditionalFormatting sqref="S219">
    <cfRule type="expression" dxfId="1083" priority="181" stopIfTrue="1">
      <formula>OR(AND(LEFT($A219, 16)="select_multiple ", LEN($A219)&gt;16, NOT(ISNUMBER(SEARCH(" ", $A219, 17)))), AND(LEFT($A219, 11)="select_one ", LEN($A219)&gt;11, NOT(ISNUMBER(SEARCH(" ", $A219, 12)))))</formula>
    </cfRule>
  </conditionalFormatting>
  <conditionalFormatting sqref="S219">
    <cfRule type="expression" dxfId="1082" priority="178" stopIfTrue="1">
      <formula>OR($A219="audio audit", $A219="text audit", $A219="speed violations count", $A219="speed violations list", $A219="speed violations audit")</formula>
    </cfRule>
  </conditionalFormatting>
  <conditionalFormatting sqref="S219">
    <cfRule type="expression" dxfId="1081" priority="172" stopIfTrue="1">
      <formula>$A219="note"</formula>
    </cfRule>
    <cfRule type="expression" dxfId="1080" priority="174" stopIfTrue="1">
      <formula>$A219="barcode"</formula>
    </cfRule>
    <cfRule type="expression" dxfId="1079" priority="176" stopIfTrue="1">
      <formula>OR($A219="geopoint", $A219="geoshape", $A219="geotrace")</formula>
    </cfRule>
  </conditionalFormatting>
  <conditionalFormatting sqref="S219">
    <cfRule type="expression" dxfId="1078" priority="170" stopIfTrue="1">
      <formula>OR($A219="calculate", $A219="calculate_here")</formula>
    </cfRule>
  </conditionalFormatting>
  <conditionalFormatting sqref="S219">
    <cfRule type="expression" dxfId="1077" priority="168" stopIfTrue="1">
      <formula>OR($A219="date", $A219="datetime")</formula>
    </cfRule>
  </conditionalFormatting>
  <conditionalFormatting sqref="S219">
    <cfRule type="expression" dxfId="1076" priority="166" stopIfTrue="1">
      <formula>$A219="image"</formula>
    </cfRule>
  </conditionalFormatting>
  <conditionalFormatting sqref="S219">
    <cfRule type="expression" dxfId="1075" priority="164" stopIfTrue="1">
      <formula>OR($A219="audio", $A219="video")</formula>
    </cfRule>
  </conditionalFormatting>
  <conditionalFormatting sqref="S219">
    <cfRule type="expression" dxfId="1074" priority="161" stopIfTrue="1">
      <formula>OR(AND(LEFT($A219, 14)="sensor_stream ", LEN($A219)&gt;14, NOT(ISNUMBER(SEARCH(" ", $A219, 15)))), AND(LEFT($A219, 17)="sensor_statistic ", LEN($A219)&gt;17, NOT(ISNUMBER(SEARCH(" ", $A219, 18)))))</formula>
    </cfRule>
    <cfRule type="expression" dxfId="1073" priority="163" stopIfTrue="1">
      <formula>$A219="comments"</formula>
    </cfRule>
    <cfRule type="expression" dxfId="1072" priority="165" stopIfTrue="1">
      <formula>OR($A219="audio", $A219="video")</formula>
    </cfRule>
    <cfRule type="expression" dxfId="1071" priority="167" stopIfTrue="1">
      <formula>$A219="image"</formula>
    </cfRule>
    <cfRule type="expression" dxfId="1070" priority="169" stopIfTrue="1">
      <formula>OR($A219="date", $A219="datetime")</formula>
    </cfRule>
    <cfRule type="expression" dxfId="1069" priority="171" stopIfTrue="1">
      <formula>OR($A219="calculate", $A219="calculate_here")</formula>
    </cfRule>
    <cfRule type="expression" dxfId="1068" priority="173" stopIfTrue="1">
      <formula>$A219="note"</formula>
    </cfRule>
    <cfRule type="expression" dxfId="1067" priority="175" stopIfTrue="1">
      <formula>$A219="barcode"</formula>
    </cfRule>
    <cfRule type="expression" dxfId="1066" priority="177" stopIfTrue="1">
      <formula>OR($A219="geopoint", $A219="geoshape", $A219="geotrace")</formula>
    </cfRule>
    <cfRule type="expression" dxfId="1065" priority="179" stopIfTrue="1">
      <formula>OR($A219="audio audit", $A219="text audit", $A219="speed violations count", $A219="speed violations list", $A219="speed violations audit")</formula>
    </cfRule>
    <cfRule type="expression" dxfId="1064" priority="180" stopIfTrue="1">
      <formula>OR($A219="username", $A219="phonenumber", $A219="start", $A219="end", $A219="deviceid", $A219="subscriberid", $A219="simserial", $A219="caseid")</formula>
    </cfRule>
    <cfRule type="expression" dxfId="1063" priority="182" stopIfTrue="1">
      <formula>OR(AND(LEFT($A219, 16)="select_multiple ", LEN($A219)&gt;16, NOT(ISNUMBER(SEARCH(" ", $A219, 17)))), AND(LEFT($A219, 11)="select_one ", LEN($A219)&gt;11, NOT(ISNUMBER(SEARCH(" ", $A219, 12)))))</formula>
    </cfRule>
    <cfRule type="expression" dxfId="1062" priority="184" stopIfTrue="1">
      <formula>$A219="decimal"</formula>
    </cfRule>
    <cfRule type="expression" dxfId="1061" priority="186" stopIfTrue="1">
      <formula>$A219="integer"</formula>
    </cfRule>
    <cfRule type="expression" dxfId="1060" priority="188" stopIfTrue="1">
      <formula>$A219="text"</formula>
    </cfRule>
    <cfRule type="expression" dxfId="1059" priority="189" stopIfTrue="1">
      <formula>$A219="end repeat"</formula>
    </cfRule>
    <cfRule type="expression" dxfId="1058" priority="191" stopIfTrue="1">
      <formula>$A219="begin repeat"</formula>
    </cfRule>
    <cfRule type="expression" dxfId="1057" priority="192" stopIfTrue="1">
      <formula>$A219="end group"</formula>
    </cfRule>
    <cfRule type="expression" dxfId="1056" priority="194" stopIfTrue="1">
      <formula>$A219="begin group"</formula>
    </cfRule>
  </conditionalFormatting>
  <conditionalFormatting sqref="S219">
    <cfRule type="expression" dxfId="1055" priority="162" stopIfTrue="1">
      <formula>$A219="comments"</formula>
    </cfRule>
  </conditionalFormatting>
  <conditionalFormatting sqref="S219">
    <cfRule type="expression" dxfId="1054" priority="160" stopIfTrue="1">
      <formula>OR(AND(LEFT($A219, 14)="sensor_stream ", LEN($A219)&gt;14, NOT(ISNUMBER(SEARCH(" ", $A219, 15)))), AND(LEFT($A219, 17)="sensor_statistic ", LEN($A219)&gt;17, NOT(ISNUMBER(SEARCH(" ", $A219, 18)))))</formula>
    </cfRule>
  </conditionalFormatting>
  <conditionalFormatting sqref="S142">
    <cfRule type="expression" dxfId="1053" priority="158" stopIfTrue="1">
      <formula>$A142="begin group"</formula>
    </cfRule>
  </conditionalFormatting>
  <conditionalFormatting sqref="S142">
    <cfRule type="expression" dxfId="1052" priority="155" stopIfTrue="1">
      <formula>$A142="begin repeat"</formula>
    </cfRule>
  </conditionalFormatting>
  <conditionalFormatting sqref="S142">
    <cfRule type="expression" dxfId="1051" priority="139" stopIfTrue="1">
      <formula>OR(AND(LEFT($A142, 14)="sensor_stream ", LEN($A142)&gt;14, NOT(ISNUMBER(SEARCH(" ", $A142, 15)))), AND(LEFT($A142, 17)="sensor_statistic ", LEN($A142)&gt;17, NOT(ISNUMBER(SEARCH(" ", $A142, 18)))))</formula>
    </cfRule>
    <cfRule type="expression" dxfId="1050" priority="140" stopIfTrue="1">
      <formula>$A142="comments"</formula>
    </cfRule>
    <cfRule type="expression" dxfId="1049" priority="141" stopIfTrue="1">
      <formula>OR($A142="audio", $A142="video")</formula>
    </cfRule>
    <cfRule type="expression" dxfId="1048" priority="142" stopIfTrue="1">
      <formula>$A142="image"</formula>
    </cfRule>
    <cfRule type="expression" dxfId="1047" priority="143" stopIfTrue="1">
      <formula>OR($A142="date", $A142="datetime")</formula>
    </cfRule>
    <cfRule type="expression" dxfId="1046" priority="144" stopIfTrue="1">
      <formula>OR($A142="calculate", $A142="calculate_here")</formula>
    </cfRule>
    <cfRule type="expression" dxfId="1045" priority="145" stopIfTrue="1">
      <formula>$A142="note"</formula>
    </cfRule>
    <cfRule type="expression" dxfId="1044" priority="146" stopIfTrue="1">
      <formula>$A142="barcode"</formula>
    </cfRule>
    <cfRule type="expression" dxfId="1043" priority="147" stopIfTrue="1">
      <formula>OR($A142="geopoint", $A142="geoshape", $A142="geotrace")</formula>
    </cfRule>
    <cfRule type="expression" dxfId="1042" priority="148" stopIfTrue="1">
      <formula>OR($A142="audio audit", $A142="text audit", $A142="speed violations count", $A142="speed violations list", $A142="speed violations audit")</formula>
    </cfRule>
    <cfRule type="expression" dxfId="1041" priority="149" stopIfTrue="1">
      <formula>OR($A142="username", $A142="phonenumber", $A142="start", $A142="end", $A142="deviceid", $A142="subscriberid", $A142="simserial", $A142="caseid")</formula>
    </cfRule>
    <cfRule type="expression" dxfId="1040" priority="150" stopIfTrue="1">
      <formula>OR(AND(LEFT($A142, 16)="select_multiple ", LEN($A142)&gt;16, NOT(ISNUMBER(SEARCH(" ", $A142, 17)))), AND(LEFT($A142, 11)="select_one ", LEN($A142)&gt;11, NOT(ISNUMBER(SEARCH(" ", $A142, 12)))))</formula>
    </cfRule>
    <cfRule type="expression" dxfId="1039" priority="151" stopIfTrue="1">
      <formula>$A142="decimal"</formula>
    </cfRule>
    <cfRule type="expression" dxfId="1038" priority="152" stopIfTrue="1">
      <formula>$A142="integer"</formula>
    </cfRule>
    <cfRule type="expression" dxfId="1037" priority="153" stopIfTrue="1">
      <formula>$A142="text"</formula>
    </cfRule>
    <cfRule type="expression" dxfId="1036" priority="154" stopIfTrue="1">
      <formula>$A142="end repeat"</formula>
    </cfRule>
    <cfRule type="expression" dxfId="1035" priority="156" stopIfTrue="1">
      <formula>$A142="begin repeat"</formula>
    </cfRule>
    <cfRule type="expression" dxfId="1034" priority="157" stopIfTrue="1">
      <formula>$A142="end group"</formula>
    </cfRule>
    <cfRule type="expression" dxfId="1033" priority="159" stopIfTrue="1">
      <formula>$A142="begin group"</formula>
    </cfRule>
  </conditionalFormatting>
  <conditionalFormatting sqref="S97">
    <cfRule type="expression" dxfId="1032" priority="137" stopIfTrue="1">
      <formula>$A97="begin group"</formula>
    </cfRule>
  </conditionalFormatting>
  <conditionalFormatting sqref="S97">
    <cfRule type="expression" dxfId="1031" priority="134" stopIfTrue="1">
      <formula>$A97="begin repeat"</formula>
    </cfRule>
  </conditionalFormatting>
  <conditionalFormatting sqref="S97">
    <cfRule type="expression" dxfId="1030" priority="118" stopIfTrue="1">
      <formula>OR(AND(LEFT($A97, 14)="sensor_stream ", LEN($A97)&gt;14, NOT(ISNUMBER(SEARCH(" ", $A97, 15)))), AND(LEFT($A97, 17)="sensor_statistic ", LEN($A97)&gt;17, NOT(ISNUMBER(SEARCH(" ", $A97, 18)))))</formula>
    </cfRule>
    <cfRule type="expression" dxfId="1029" priority="119" stopIfTrue="1">
      <formula>$A97="comments"</formula>
    </cfRule>
    <cfRule type="expression" dxfId="1028" priority="120" stopIfTrue="1">
      <formula>OR($A97="audio", $A97="video")</formula>
    </cfRule>
    <cfRule type="expression" dxfId="1027" priority="121" stopIfTrue="1">
      <formula>$A97="image"</formula>
    </cfRule>
    <cfRule type="expression" dxfId="1026" priority="122" stopIfTrue="1">
      <formula>OR($A97="date", $A97="datetime")</formula>
    </cfRule>
    <cfRule type="expression" dxfId="1025" priority="123" stopIfTrue="1">
      <formula>OR($A97="calculate", $A97="calculate_here")</formula>
    </cfRule>
    <cfRule type="expression" dxfId="1024" priority="124" stopIfTrue="1">
      <formula>$A97="note"</formula>
    </cfRule>
    <cfRule type="expression" dxfId="1023" priority="125" stopIfTrue="1">
      <formula>$A97="barcode"</formula>
    </cfRule>
    <cfRule type="expression" dxfId="1022" priority="126" stopIfTrue="1">
      <formula>OR($A97="geopoint", $A97="geoshape", $A97="geotrace")</formula>
    </cfRule>
    <cfRule type="expression" dxfId="1021" priority="127" stopIfTrue="1">
      <formula>OR($A97="audio audit", $A97="text audit", $A97="speed violations count", $A97="speed violations list", $A97="speed violations audit")</formula>
    </cfRule>
    <cfRule type="expression" dxfId="1020" priority="128" stopIfTrue="1">
      <formula>OR($A97="username", $A97="phonenumber", $A97="start", $A97="end", $A97="deviceid", $A97="subscriberid", $A97="simserial", $A97="caseid")</formula>
    </cfRule>
    <cfRule type="expression" dxfId="1019" priority="129" stopIfTrue="1">
      <formula>OR(AND(LEFT($A97, 16)="select_multiple ", LEN($A97)&gt;16, NOT(ISNUMBER(SEARCH(" ", $A97, 17)))), AND(LEFT($A97, 11)="select_one ", LEN($A97)&gt;11, NOT(ISNUMBER(SEARCH(" ", $A97, 12)))))</formula>
    </cfRule>
    <cfRule type="expression" dxfId="1018" priority="130" stopIfTrue="1">
      <formula>$A97="decimal"</formula>
    </cfRule>
    <cfRule type="expression" dxfId="1017" priority="131" stopIfTrue="1">
      <formula>$A97="integer"</formula>
    </cfRule>
    <cfRule type="expression" dxfId="1016" priority="132" stopIfTrue="1">
      <formula>$A97="text"</formula>
    </cfRule>
    <cfRule type="expression" dxfId="1015" priority="133" stopIfTrue="1">
      <formula>$A97="end repeat"</formula>
    </cfRule>
    <cfRule type="expression" dxfId="1014" priority="135" stopIfTrue="1">
      <formula>$A97="begin repeat"</formula>
    </cfRule>
    <cfRule type="expression" dxfId="1013" priority="136" stopIfTrue="1">
      <formula>$A97="end group"</formula>
    </cfRule>
    <cfRule type="expression" dxfId="1012" priority="138" stopIfTrue="1">
      <formula>$A97="begin group"</formula>
    </cfRule>
  </conditionalFormatting>
  <conditionalFormatting sqref="P70:P71">
    <cfRule type="expression" dxfId="1011" priority="46" stopIfTrue="1">
      <formula>$A70="begin group"</formula>
    </cfRule>
  </conditionalFormatting>
  <conditionalFormatting sqref="P70:P71">
    <cfRule type="expression" dxfId="1010" priority="41" stopIfTrue="1">
      <formula>$A70="text"</formula>
    </cfRule>
  </conditionalFormatting>
  <conditionalFormatting sqref="P70:P71">
    <cfRule type="expression" dxfId="1009" priority="37" stopIfTrue="1">
      <formula>OR(AND(LEFT($A70, 16)="select_multiple ", LEN($A70)&gt;16, NOT(ISNUMBER(SEARCH(" ", $A70, 17)))), AND(LEFT($A70, 11)="select_one ", LEN($A70)&gt;11, NOT(ISNUMBER(SEARCH(" ", $A70, 12)))))</formula>
    </cfRule>
  </conditionalFormatting>
  <conditionalFormatting sqref="P70:P71">
    <cfRule type="expression" dxfId="1008" priority="34" stopIfTrue="1">
      <formula>OR($A70="audio audit", $A70="text audit", $A70="speed violations count", $A70="speed violations list", $A70="speed violations audit")</formula>
    </cfRule>
  </conditionalFormatting>
  <conditionalFormatting sqref="P70:P71">
    <cfRule type="expression" dxfId="1007" priority="28" stopIfTrue="1">
      <formula>OR($A70="date", $A70="datetime")</formula>
    </cfRule>
  </conditionalFormatting>
  <conditionalFormatting sqref="P70:P71">
    <cfRule type="expression" dxfId="1006" priority="26" stopIfTrue="1">
      <formula>$A70="image"</formula>
    </cfRule>
  </conditionalFormatting>
  <conditionalFormatting sqref="P70:P71">
    <cfRule type="expression" dxfId="1005" priority="23" stopIfTrue="1">
      <formula>OR(AND(LEFT($A70, 14)="sensor_stream ", LEN($A70)&gt;14, NOT(ISNUMBER(SEARCH(" ", $A70, 15)))), AND(LEFT($A70, 17)="sensor_statistic ", LEN($A70)&gt;17, NOT(ISNUMBER(SEARCH(" ", $A70, 18)))))</formula>
    </cfRule>
    <cfRule type="expression" dxfId="1004" priority="24" stopIfTrue="1">
      <formula>$A70="comments"</formula>
    </cfRule>
    <cfRule type="expression" dxfId="1003" priority="25" stopIfTrue="1">
      <formula>OR($A70="audio", $A70="video")</formula>
    </cfRule>
    <cfRule type="expression" dxfId="1002" priority="27" stopIfTrue="1">
      <formula>$A70="image"</formula>
    </cfRule>
    <cfRule type="expression" dxfId="1001" priority="29" stopIfTrue="1">
      <formula>OR($A70="date", $A70="datetime")</formula>
    </cfRule>
    <cfRule type="expression" dxfId="1000" priority="30" stopIfTrue="1">
      <formula>OR($A70="calculate", $A70="calculate_here")</formula>
    </cfRule>
    <cfRule type="expression" dxfId="999" priority="31" stopIfTrue="1">
      <formula>$A70="note"</formula>
    </cfRule>
    <cfRule type="expression" dxfId="998" priority="32" stopIfTrue="1">
      <formula>$A70="barcode"</formula>
    </cfRule>
    <cfRule type="expression" dxfId="997" priority="33" stopIfTrue="1">
      <formula>OR($A70="geopoint", $A70="geoshape", $A70="geotrace")</formula>
    </cfRule>
    <cfRule type="expression" dxfId="996" priority="35" stopIfTrue="1">
      <formula>OR($A70="audio audit", $A70="text audit", $A70="speed violations count", $A70="speed violations list", $A70="speed violations audit")</formula>
    </cfRule>
    <cfRule type="expression" dxfId="995" priority="36" stopIfTrue="1">
      <formula>OR($A70="username", $A70="phonenumber", $A70="start", $A70="end", $A70="deviceid", $A70="subscriberid", $A70="simserial", $A70="caseid")</formula>
    </cfRule>
    <cfRule type="expression" dxfId="994" priority="38" stopIfTrue="1">
      <formula>OR(AND(LEFT($A70, 16)="select_multiple ", LEN($A70)&gt;16, NOT(ISNUMBER(SEARCH(" ", $A70, 17)))), AND(LEFT($A70, 11)="select_one ", LEN($A70)&gt;11, NOT(ISNUMBER(SEARCH(" ", $A70, 12)))))</formula>
    </cfRule>
    <cfRule type="expression" dxfId="993" priority="39" stopIfTrue="1">
      <formula>$A70="decimal"</formula>
    </cfRule>
    <cfRule type="expression" dxfId="992" priority="40" stopIfTrue="1">
      <formula>$A70="integer"</formula>
    </cfRule>
    <cfRule type="expression" dxfId="991" priority="42" stopIfTrue="1">
      <formula>$A70="text"</formula>
    </cfRule>
    <cfRule type="expression" dxfId="990" priority="43" stopIfTrue="1">
      <formula>$A70="end repeat"</formula>
    </cfRule>
    <cfRule type="expression" dxfId="989" priority="44" stopIfTrue="1">
      <formula>$A70="begin repeat"</formula>
    </cfRule>
    <cfRule type="expression" dxfId="988" priority="45" stopIfTrue="1">
      <formula>$A70="end group"</formula>
    </cfRule>
    <cfRule type="expression" dxfId="987" priority="47" stopIfTrue="1">
      <formula>$A70="begin group"</formula>
    </cfRule>
  </conditionalFormatting>
  <conditionalFormatting sqref="P70:P71">
    <cfRule type="expression" dxfId="986" priority="22" stopIfTrue="1">
      <formula>OR(AND(LEFT($A70, 14)="sensor_stream ", LEN($A70)&gt;14, NOT(ISNUMBER(SEARCH(" ", $A70, 15)))), AND(LEFT($A70, 17)="sensor_statistic ", LEN($A70)&gt;17, NOT(ISNUMBER(SEARCH(" ", $A70, 18)))))</formula>
    </cfRule>
  </conditionalFormatting>
  <conditionalFormatting sqref="Q71">
    <cfRule type="expression" dxfId="985" priority="15" stopIfTrue="1">
      <formula>$A71="integer"</formula>
    </cfRule>
  </conditionalFormatting>
  <conditionalFormatting sqref="Q71">
    <cfRule type="expression" dxfId="984" priority="13" stopIfTrue="1">
      <formula>$A71="decimal"</formula>
    </cfRule>
  </conditionalFormatting>
  <conditionalFormatting sqref="Q71">
    <cfRule type="expression" dxfId="983" priority="1" stopIfTrue="1">
      <formula>OR(AND(LEFT($A71, 14)="sensor_stream ", LEN($A71)&gt;14, NOT(ISNUMBER(SEARCH(" ", $A71, 15)))), AND(LEFT($A71, 17)="sensor_statistic ", LEN($A71)&gt;17, NOT(ISNUMBER(SEARCH(" ", $A71, 18)))))</formula>
    </cfRule>
    <cfRule type="expression" dxfId="982" priority="2" stopIfTrue="1">
      <formula>$A71="comments"</formula>
    </cfRule>
    <cfRule type="expression" dxfId="981" priority="3" stopIfTrue="1">
      <formula>OR($A71="audio", $A71="video")</formula>
    </cfRule>
    <cfRule type="expression" dxfId="980" priority="4" stopIfTrue="1">
      <formula>$A71="image"</formula>
    </cfRule>
    <cfRule type="expression" dxfId="979" priority="5" stopIfTrue="1">
      <formula>OR($A71="date", $A71="datetime")</formula>
    </cfRule>
    <cfRule type="expression" dxfId="978" priority="6" stopIfTrue="1">
      <formula>OR($A71="calculate", $A71="calculate_here")</formula>
    </cfRule>
    <cfRule type="expression" dxfId="977" priority="7" stopIfTrue="1">
      <formula>$A71="note"</formula>
    </cfRule>
    <cfRule type="expression" dxfId="976" priority="8" stopIfTrue="1">
      <formula>$A71="barcode"</formula>
    </cfRule>
    <cfRule type="expression" dxfId="975" priority="9" stopIfTrue="1">
      <formula>OR($A71="geopoint", $A71="geoshape", $A71="geotrace")</formula>
    </cfRule>
    <cfRule type="expression" dxfId="974" priority="10" stopIfTrue="1">
      <formula>OR($A71="audio audit", $A71="text audit", $A71="speed violations count", $A71="speed violations list", $A71="speed violations audit")</formula>
    </cfRule>
    <cfRule type="expression" dxfId="973" priority="11" stopIfTrue="1">
      <formula>OR($A71="username", $A71="phonenumber", $A71="start", $A71="end", $A71="deviceid", $A71="subscriberid", $A71="simserial", $A71="caseid")</formula>
    </cfRule>
    <cfRule type="expression" dxfId="972" priority="12" stopIfTrue="1">
      <formula>OR(AND(LEFT($A71, 16)="select_multiple ", LEN($A71)&gt;16, NOT(ISNUMBER(SEARCH(" ", $A71, 17)))), AND(LEFT($A71, 11)="select_one ", LEN($A71)&gt;11, NOT(ISNUMBER(SEARCH(" ", $A71, 12)))))</formula>
    </cfRule>
    <cfRule type="expression" dxfId="971" priority="14" stopIfTrue="1">
      <formula>$A71="decimal"</formula>
    </cfRule>
    <cfRule type="expression" dxfId="970" priority="16" stopIfTrue="1">
      <formula>$A71="integer"</formula>
    </cfRule>
    <cfRule type="expression" dxfId="969" priority="17" stopIfTrue="1">
      <formula>$A71="text"</formula>
    </cfRule>
    <cfRule type="expression" dxfId="968" priority="18" stopIfTrue="1">
      <formula>$A71="end repeat"</formula>
    </cfRule>
    <cfRule type="expression" dxfId="967" priority="19" stopIfTrue="1">
      <formula>$A71="begin repeat"</formula>
    </cfRule>
    <cfRule type="expression" dxfId="966" priority="20" stopIfTrue="1">
      <formula>$A71="end group"</formula>
    </cfRule>
    <cfRule type="expression" dxfId="965" priority="21" stopIfTrue="1">
      <formula>$A71="begin group"</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M465"/>
  <sheetViews>
    <sheetView tabSelected="1" zoomScaleNormal="75" zoomScalePageLayoutView="75" workbookViewId="0">
      <pane ySplit="1" topLeftCell="A374" activePane="bottomLeft" state="frozen"/>
      <selection pane="bottomLeft" activeCell="E380" sqref="E380:N383"/>
    </sheetView>
  </sheetViews>
  <sheetFormatPr defaultColWidth="10.875" defaultRowHeight="15.75"/>
  <cols>
    <col min="1" max="1" width="16.375" style="84" customWidth="1"/>
    <col min="2" max="2" width="14.5" style="84" customWidth="1"/>
    <col min="3" max="3" width="43.375" style="84" customWidth="1"/>
    <col min="4" max="4" width="45.375" style="84" customWidth="1"/>
    <col min="5" max="11" width="10.875" style="1"/>
    <col min="12" max="13" width="10.875" style="7"/>
    <col min="14" max="16384" width="10.875" style="1"/>
  </cols>
  <sheetData>
    <row r="1" spans="1:13" s="2" customFormat="1" ht="18" customHeight="1">
      <c r="A1" s="4" t="s">
        <v>26</v>
      </c>
      <c r="B1" s="4" t="s">
        <v>302</v>
      </c>
      <c r="C1" s="5" t="s">
        <v>372</v>
      </c>
      <c r="D1" s="5" t="s">
        <v>373</v>
      </c>
      <c r="E1" s="2" t="s">
        <v>1825</v>
      </c>
      <c r="F1" s="2" t="s">
        <v>1579</v>
      </c>
      <c r="G1" s="2" t="s">
        <v>1694</v>
      </c>
      <c r="H1" s="2" t="s">
        <v>1311</v>
      </c>
      <c r="I1" s="2" t="s">
        <v>1310</v>
      </c>
      <c r="J1" s="2" t="s">
        <v>1309</v>
      </c>
      <c r="K1" s="2" t="s">
        <v>1256</v>
      </c>
      <c r="L1" s="4" t="s">
        <v>27</v>
      </c>
      <c r="M1" s="4" t="s">
        <v>40</v>
      </c>
    </row>
    <row r="6" spans="1:13" customFormat="1">
      <c r="A6" s="82"/>
      <c r="B6" s="82"/>
      <c r="C6" s="82"/>
      <c r="D6" s="71"/>
    </row>
    <row r="7" spans="1:13" customFormat="1">
      <c r="A7" s="58" t="s">
        <v>433</v>
      </c>
      <c r="B7" s="58">
        <v>1</v>
      </c>
      <c r="C7" s="58" t="s">
        <v>439</v>
      </c>
      <c r="D7" s="58" t="s">
        <v>441</v>
      </c>
      <c r="E7" s="58" t="s">
        <v>439</v>
      </c>
      <c r="F7" s="58" t="s">
        <v>439</v>
      </c>
      <c r="G7" s="58" t="s">
        <v>439</v>
      </c>
      <c r="H7" s="58" t="s">
        <v>439</v>
      </c>
      <c r="I7" s="58" t="s">
        <v>439</v>
      </c>
      <c r="J7" s="58" t="s">
        <v>439</v>
      </c>
      <c r="K7" s="58" t="s">
        <v>439</v>
      </c>
      <c r="L7" s="58"/>
      <c r="M7" s="58"/>
    </row>
    <row r="8" spans="1:13" s="60" customFormat="1">
      <c r="A8" s="59" t="s">
        <v>433</v>
      </c>
      <c r="B8" s="59">
        <v>2</v>
      </c>
      <c r="C8" s="59" t="s">
        <v>440</v>
      </c>
      <c r="D8" s="59" t="s">
        <v>442</v>
      </c>
      <c r="E8" s="59" t="s">
        <v>440</v>
      </c>
      <c r="F8" s="59" t="s">
        <v>440</v>
      </c>
      <c r="G8" s="59" t="s">
        <v>440</v>
      </c>
      <c r="H8" s="59" t="s">
        <v>440</v>
      </c>
      <c r="I8" s="59" t="s">
        <v>440</v>
      </c>
      <c r="J8" s="59" t="s">
        <v>440</v>
      </c>
      <c r="K8" s="59" t="s">
        <v>440</v>
      </c>
      <c r="L8" s="59"/>
      <c r="M8" s="59"/>
    </row>
    <row r="9" spans="1:13" s="77" customFormat="1">
      <c r="A9" s="59" t="s">
        <v>433</v>
      </c>
      <c r="B9" s="58" t="s">
        <v>2054</v>
      </c>
      <c r="C9" s="58" t="s">
        <v>2055</v>
      </c>
      <c r="D9" s="58" t="s">
        <v>2056</v>
      </c>
      <c r="L9" s="76"/>
      <c r="M9" s="76"/>
    </row>
    <row r="10" spans="1:13" customFormat="1">
      <c r="A10" s="58"/>
      <c r="B10" s="58"/>
      <c r="C10" s="58"/>
      <c r="D10" s="58"/>
      <c r="E10" s="58" t="s">
        <v>444</v>
      </c>
      <c r="F10" s="58" t="s">
        <v>444</v>
      </c>
      <c r="G10" s="58" t="s">
        <v>444</v>
      </c>
      <c r="H10" s="58" t="s">
        <v>444</v>
      </c>
      <c r="I10" s="58" t="s">
        <v>444</v>
      </c>
      <c r="J10" s="58" t="s">
        <v>444</v>
      </c>
      <c r="K10" s="58" t="s">
        <v>444</v>
      </c>
      <c r="L10" s="58"/>
      <c r="M10" s="58"/>
    </row>
    <row r="11" spans="1:13" customFormat="1">
      <c r="A11" s="58" t="s">
        <v>443</v>
      </c>
      <c r="B11" s="80" t="s">
        <v>1097</v>
      </c>
      <c r="C11" s="58" t="s">
        <v>444</v>
      </c>
      <c r="D11" s="58" t="s">
        <v>444</v>
      </c>
      <c r="E11" s="58" t="s">
        <v>450</v>
      </c>
      <c r="F11" s="58" t="s">
        <v>450</v>
      </c>
      <c r="G11" s="58" t="s">
        <v>450</v>
      </c>
      <c r="H11" s="58" t="s">
        <v>450</v>
      </c>
      <c r="I11" s="58" t="s">
        <v>450</v>
      </c>
      <c r="J11" s="58" t="s">
        <v>450</v>
      </c>
      <c r="K11" s="58" t="s">
        <v>450</v>
      </c>
      <c r="L11" s="58"/>
      <c r="M11" s="58"/>
    </row>
    <row r="12" spans="1:13" customFormat="1">
      <c r="A12" s="58" t="s">
        <v>443</v>
      </c>
      <c r="B12" s="80" t="s">
        <v>1098</v>
      </c>
      <c r="C12" s="58" t="s">
        <v>450</v>
      </c>
      <c r="D12" s="58" t="s">
        <v>450</v>
      </c>
      <c r="E12" s="58" t="s">
        <v>451</v>
      </c>
      <c r="F12" s="58" t="s">
        <v>451</v>
      </c>
      <c r="G12" s="58" t="s">
        <v>451</v>
      </c>
      <c r="H12" s="58" t="s">
        <v>451</v>
      </c>
      <c r="I12" s="58" t="s">
        <v>451</v>
      </c>
      <c r="J12" s="58" t="s">
        <v>451</v>
      </c>
      <c r="K12" s="58" t="s">
        <v>451</v>
      </c>
      <c r="L12" s="58"/>
      <c r="M12" s="58"/>
    </row>
    <row r="13" spans="1:13" customFormat="1">
      <c r="A13" s="58" t="s">
        <v>443</v>
      </c>
      <c r="B13" s="80" t="s">
        <v>1099</v>
      </c>
      <c r="C13" s="58" t="s">
        <v>451</v>
      </c>
      <c r="D13" s="58" t="s">
        <v>451</v>
      </c>
      <c r="E13" s="58" t="s">
        <v>452</v>
      </c>
      <c r="F13" s="58" t="s">
        <v>452</v>
      </c>
      <c r="G13" s="58" t="s">
        <v>452</v>
      </c>
      <c r="H13" s="58" t="s">
        <v>452</v>
      </c>
      <c r="I13" s="58" t="s">
        <v>452</v>
      </c>
      <c r="J13" s="58" t="s">
        <v>452</v>
      </c>
      <c r="K13" s="58" t="s">
        <v>452</v>
      </c>
      <c r="L13" s="58"/>
      <c r="M13" s="58"/>
    </row>
    <row r="14" spans="1:13" customFormat="1">
      <c r="A14" s="58" t="s">
        <v>443</v>
      </c>
      <c r="B14" s="80" t="s">
        <v>1100</v>
      </c>
      <c r="C14" s="58" t="s">
        <v>452</v>
      </c>
      <c r="D14" s="58" t="s">
        <v>452</v>
      </c>
      <c r="E14" s="58" t="s">
        <v>453</v>
      </c>
      <c r="F14" s="58" t="s">
        <v>453</v>
      </c>
      <c r="G14" s="58" t="s">
        <v>453</v>
      </c>
      <c r="H14" s="58" t="s">
        <v>453</v>
      </c>
      <c r="I14" s="58" t="s">
        <v>453</v>
      </c>
      <c r="J14" s="58" t="s">
        <v>453</v>
      </c>
      <c r="K14" s="58" t="s">
        <v>453</v>
      </c>
      <c r="L14" s="58"/>
      <c r="M14" s="58"/>
    </row>
    <row r="15" spans="1:13" customFormat="1">
      <c r="A15" s="58" t="s">
        <v>443</v>
      </c>
      <c r="B15" s="80" t="s">
        <v>1101</v>
      </c>
      <c r="C15" s="58" t="s">
        <v>453</v>
      </c>
      <c r="D15" s="58" t="s">
        <v>453</v>
      </c>
      <c r="E15" s="58" t="s">
        <v>454</v>
      </c>
      <c r="F15" s="58" t="s">
        <v>454</v>
      </c>
      <c r="G15" s="58" t="s">
        <v>454</v>
      </c>
      <c r="H15" s="58" t="s">
        <v>454</v>
      </c>
      <c r="I15" s="58" t="s">
        <v>454</v>
      </c>
      <c r="J15" s="58" t="s">
        <v>454</v>
      </c>
      <c r="K15" s="58" t="s">
        <v>454</v>
      </c>
      <c r="L15" s="58"/>
      <c r="M15" s="58"/>
    </row>
    <row r="16" spans="1:13" customFormat="1">
      <c r="A16" s="58" t="s">
        <v>443</v>
      </c>
      <c r="B16" s="80" t="s">
        <v>1102</v>
      </c>
      <c r="C16" s="58" t="s">
        <v>454</v>
      </c>
      <c r="D16" s="58" t="s">
        <v>454</v>
      </c>
      <c r="E16" s="58" t="s">
        <v>455</v>
      </c>
      <c r="F16" s="58" t="s">
        <v>455</v>
      </c>
      <c r="G16" s="58" t="s">
        <v>455</v>
      </c>
      <c r="H16" s="58" t="s">
        <v>455</v>
      </c>
      <c r="I16" s="58" t="s">
        <v>455</v>
      </c>
      <c r="J16" s="58" t="s">
        <v>455</v>
      </c>
      <c r="K16" s="58" t="s">
        <v>455</v>
      </c>
      <c r="L16" s="58"/>
      <c r="M16" s="58"/>
    </row>
    <row r="17" spans="1:13" customFormat="1">
      <c r="A17" s="58" t="s">
        <v>443</v>
      </c>
      <c r="B17" s="80" t="s">
        <v>1113</v>
      </c>
      <c r="C17" s="58" t="s">
        <v>455</v>
      </c>
      <c r="D17" s="58" t="s">
        <v>455</v>
      </c>
      <c r="E17" s="58" t="s">
        <v>456</v>
      </c>
      <c r="F17" s="58" t="s">
        <v>456</v>
      </c>
      <c r="G17" s="58" t="s">
        <v>456</v>
      </c>
      <c r="H17" s="58" t="s">
        <v>456</v>
      </c>
      <c r="I17" s="58" t="s">
        <v>456</v>
      </c>
      <c r="J17" s="58" t="s">
        <v>456</v>
      </c>
      <c r="K17" s="58" t="s">
        <v>456</v>
      </c>
      <c r="L17" s="58"/>
      <c r="M17" s="58"/>
    </row>
    <row r="18" spans="1:13" customFormat="1">
      <c r="A18" s="58" t="s">
        <v>443</v>
      </c>
      <c r="B18" s="80" t="s">
        <v>1103</v>
      </c>
      <c r="C18" s="58" t="s">
        <v>456</v>
      </c>
      <c r="D18" s="58" t="s">
        <v>456</v>
      </c>
      <c r="E18" s="58" t="s">
        <v>457</v>
      </c>
      <c r="F18" s="58" t="s">
        <v>457</v>
      </c>
      <c r="G18" s="58" t="s">
        <v>457</v>
      </c>
      <c r="H18" s="58" t="s">
        <v>457</v>
      </c>
      <c r="I18" s="58" t="s">
        <v>457</v>
      </c>
      <c r="J18" s="58" t="s">
        <v>457</v>
      </c>
      <c r="K18" s="58" t="s">
        <v>457</v>
      </c>
      <c r="L18" s="58"/>
      <c r="M18" s="58"/>
    </row>
    <row r="19" spans="1:13" customFormat="1">
      <c r="A19" s="58" t="s">
        <v>443</v>
      </c>
      <c r="B19" s="80" t="s">
        <v>1104</v>
      </c>
      <c r="C19" s="58" t="s">
        <v>457</v>
      </c>
      <c r="D19" s="58" t="s">
        <v>457</v>
      </c>
      <c r="E19" s="58" t="s">
        <v>458</v>
      </c>
      <c r="F19" s="58" t="s">
        <v>458</v>
      </c>
      <c r="G19" s="58" t="s">
        <v>458</v>
      </c>
      <c r="H19" s="58" t="s">
        <v>458</v>
      </c>
      <c r="I19" s="58" t="s">
        <v>458</v>
      </c>
      <c r="J19" s="58" t="s">
        <v>458</v>
      </c>
      <c r="K19" s="58" t="s">
        <v>458</v>
      </c>
      <c r="L19" s="58"/>
      <c r="M19" s="58"/>
    </row>
    <row r="20" spans="1:13" customFormat="1">
      <c r="A20" s="58" t="s">
        <v>443</v>
      </c>
      <c r="B20" s="80" t="s">
        <v>1105</v>
      </c>
      <c r="C20" s="58" t="s">
        <v>458</v>
      </c>
      <c r="D20" s="58" t="s">
        <v>458</v>
      </c>
      <c r="E20" s="58" t="s">
        <v>459</v>
      </c>
      <c r="F20" s="58" t="s">
        <v>459</v>
      </c>
      <c r="G20" s="58" t="s">
        <v>459</v>
      </c>
      <c r="H20" s="58" t="s">
        <v>459</v>
      </c>
      <c r="I20" s="58" t="s">
        <v>459</v>
      </c>
      <c r="J20" s="58" t="s">
        <v>459</v>
      </c>
      <c r="K20" s="58" t="s">
        <v>459</v>
      </c>
      <c r="L20" s="58"/>
      <c r="M20" s="58"/>
    </row>
    <row r="21" spans="1:13" customFormat="1">
      <c r="A21" s="58" t="s">
        <v>443</v>
      </c>
      <c r="B21" s="80" t="s">
        <v>1106</v>
      </c>
      <c r="C21" s="58" t="s">
        <v>459</v>
      </c>
      <c r="D21" s="58" t="s">
        <v>459</v>
      </c>
      <c r="E21" s="58" t="s">
        <v>460</v>
      </c>
      <c r="F21" s="58" t="s">
        <v>460</v>
      </c>
      <c r="G21" s="58" t="s">
        <v>460</v>
      </c>
      <c r="H21" s="58" t="s">
        <v>460</v>
      </c>
      <c r="I21" s="58" t="s">
        <v>460</v>
      </c>
      <c r="J21" s="58" t="s">
        <v>460</v>
      </c>
      <c r="K21" s="58" t="s">
        <v>460</v>
      </c>
      <c r="L21" s="58"/>
      <c r="M21" s="58"/>
    </row>
    <row r="22" spans="1:13" customFormat="1">
      <c r="A22" s="58" t="s">
        <v>443</v>
      </c>
      <c r="B22" s="80" t="s">
        <v>1107</v>
      </c>
      <c r="C22" s="58" t="s">
        <v>460</v>
      </c>
      <c r="D22" s="58" t="s">
        <v>460</v>
      </c>
      <c r="E22" s="58" t="s">
        <v>461</v>
      </c>
      <c r="F22" s="58" t="s">
        <v>461</v>
      </c>
      <c r="G22" s="58" t="s">
        <v>461</v>
      </c>
      <c r="H22" s="58" t="s">
        <v>461</v>
      </c>
      <c r="I22" s="58" t="s">
        <v>461</v>
      </c>
      <c r="J22" s="58" t="s">
        <v>461</v>
      </c>
      <c r="K22" s="58" t="s">
        <v>461</v>
      </c>
      <c r="L22" s="58"/>
      <c r="M22" s="58"/>
    </row>
    <row r="23" spans="1:13" customFormat="1">
      <c r="A23" s="58" t="s">
        <v>443</v>
      </c>
      <c r="B23" s="80" t="s">
        <v>1112</v>
      </c>
      <c r="C23" s="58" t="s">
        <v>461</v>
      </c>
      <c r="D23" s="58" t="s">
        <v>461</v>
      </c>
      <c r="E23" s="58" t="s">
        <v>462</v>
      </c>
      <c r="F23" s="58" t="s">
        <v>462</v>
      </c>
      <c r="G23" s="58" t="s">
        <v>462</v>
      </c>
      <c r="H23" s="58" t="s">
        <v>462</v>
      </c>
      <c r="I23" s="58" t="s">
        <v>462</v>
      </c>
      <c r="J23" s="58" t="s">
        <v>462</v>
      </c>
      <c r="K23" s="58" t="s">
        <v>462</v>
      </c>
      <c r="L23" s="58"/>
      <c r="M23" s="58"/>
    </row>
    <row r="24" spans="1:13" customFormat="1">
      <c r="A24" s="58" t="s">
        <v>443</v>
      </c>
      <c r="B24" s="80" t="s">
        <v>1108</v>
      </c>
      <c r="C24" s="58" t="s">
        <v>462</v>
      </c>
      <c r="D24" s="58" t="s">
        <v>462</v>
      </c>
      <c r="E24" s="58" t="s">
        <v>463</v>
      </c>
      <c r="F24" s="58" t="s">
        <v>463</v>
      </c>
      <c r="G24" s="58" t="s">
        <v>463</v>
      </c>
      <c r="H24" s="58" t="s">
        <v>463</v>
      </c>
      <c r="I24" s="58" t="s">
        <v>463</v>
      </c>
      <c r="J24" s="58" t="s">
        <v>463</v>
      </c>
      <c r="K24" s="58" t="s">
        <v>463</v>
      </c>
      <c r="L24" s="58"/>
      <c r="M24" s="58"/>
    </row>
    <row r="25" spans="1:13" customFormat="1">
      <c r="A25" s="58" t="s">
        <v>443</v>
      </c>
      <c r="B25" s="80" t="s">
        <v>1109</v>
      </c>
      <c r="C25" s="58" t="s">
        <v>463</v>
      </c>
      <c r="D25" s="58" t="s">
        <v>463</v>
      </c>
      <c r="E25" s="58" t="s">
        <v>464</v>
      </c>
      <c r="F25" s="58" t="s">
        <v>464</v>
      </c>
      <c r="G25" s="58" t="s">
        <v>464</v>
      </c>
      <c r="H25" s="58" t="s">
        <v>464</v>
      </c>
      <c r="I25" s="58" t="s">
        <v>464</v>
      </c>
      <c r="J25" s="58" t="s">
        <v>464</v>
      </c>
      <c r="K25" s="58" t="s">
        <v>464</v>
      </c>
      <c r="L25" s="58"/>
      <c r="M25" s="58"/>
    </row>
    <row r="26" spans="1:13" customFormat="1">
      <c r="A26" s="58" t="s">
        <v>443</v>
      </c>
      <c r="B26" s="80" t="s">
        <v>1110</v>
      </c>
      <c r="C26" s="58" t="s">
        <v>464</v>
      </c>
      <c r="D26" s="58" t="s">
        <v>464</v>
      </c>
      <c r="E26" s="58" t="s">
        <v>465</v>
      </c>
      <c r="F26" s="58" t="s">
        <v>465</v>
      </c>
      <c r="G26" s="58" t="s">
        <v>465</v>
      </c>
      <c r="H26" s="58" t="s">
        <v>465</v>
      </c>
      <c r="I26" s="58" t="s">
        <v>465</v>
      </c>
      <c r="J26" s="58" t="s">
        <v>465</v>
      </c>
      <c r="K26" s="58" t="s">
        <v>465</v>
      </c>
      <c r="L26" s="58"/>
      <c r="M26" s="58"/>
    </row>
    <row r="27" spans="1:13" customFormat="1">
      <c r="A27" s="58" t="s">
        <v>443</v>
      </c>
      <c r="B27" s="80" t="s">
        <v>1111</v>
      </c>
      <c r="C27" s="58" t="s">
        <v>465</v>
      </c>
      <c r="D27" s="58" t="s">
        <v>465</v>
      </c>
      <c r="E27" s="58" t="s">
        <v>466</v>
      </c>
      <c r="F27" s="58" t="s">
        <v>466</v>
      </c>
      <c r="G27" s="58" t="s">
        <v>466</v>
      </c>
      <c r="H27" s="58" t="s">
        <v>466</v>
      </c>
      <c r="I27" s="58" t="s">
        <v>466</v>
      </c>
      <c r="J27" s="58" t="s">
        <v>466</v>
      </c>
      <c r="K27" s="58" t="s">
        <v>466</v>
      </c>
      <c r="L27" s="58"/>
      <c r="M27" s="58"/>
    </row>
    <row r="28" spans="1:13" customFormat="1">
      <c r="A28" s="58" t="s">
        <v>443</v>
      </c>
      <c r="B28" s="80" t="s">
        <v>1115</v>
      </c>
      <c r="C28" s="58" t="s">
        <v>466</v>
      </c>
      <c r="D28" s="58" t="s">
        <v>466</v>
      </c>
      <c r="E28" s="58" t="s">
        <v>467</v>
      </c>
      <c r="F28" s="58" t="s">
        <v>467</v>
      </c>
      <c r="G28" s="58" t="s">
        <v>467</v>
      </c>
      <c r="H28" s="58" t="s">
        <v>467</v>
      </c>
      <c r="I28" s="58" t="s">
        <v>467</v>
      </c>
      <c r="J28" s="58" t="s">
        <v>467</v>
      </c>
      <c r="K28" s="58" t="s">
        <v>467</v>
      </c>
      <c r="L28" s="58"/>
      <c r="M28" s="58"/>
    </row>
    <row r="29" spans="1:13" customFormat="1">
      <c r="A29" s="58" t="s">
        <v>443</v>
      </c>
      <c r="B29" s="80" t="s">
        <v>1116</v>
      </c>
      <c r="C29" s="58" t="s">
        <v>467</v>
      </c>
      <c r="D29" s="58" t="s">
        <v>467</v>
      </c>
      <c r="E29" s="58" t="s">
        <v>468</v>
      </c>
      <c r="F29" s="58" t="s">
        <v>468</v>
      </c>
      <c r="G29" s="58" t="s">
        <v>468</v>
      </c>
      <c r="H29" s="58" t="s">
        <v>468</v>
      </c>
      <c r="I29" s="58" t="s">
        <v>468</v>
      </c>
      <c r="J29" s="58" t="s">
        <v>468</v>
      </c>
      <c r="K29" s="58" t="s">
        <v>468</v>
      </c>
      <c r="L29" s="58"/>
      <c r="M29" s="58"/>
    </row>
    <row r="30" spans="1:13" customFormat="1">
      <c r="A30" s="58" t="s">
        <v>443</v>
      </c>
      <c r="B30" s="80" t="s">
        <v>1117</v>
      </c>
      <c r="C30" s="58" t="s">
        <v>468</v>
      </c>
      <c r="D30" s="58" t="s">
        <v>468</v>
      </c>
      <c r="E30" s="58" t="s">
        <v>469</v>
      </c>
      <c r="F30" s="58" t="s">
        <v>469</v>
      </c>
      <c r="G30" s="58" t="s">
        <v>469</v>
      </c>
      <c r="H30" s="58" t="s">
        <v>469</v>
      </c>
      <c r="I30" s="58" t="s">
        <v>469</v>
      </c>
      <c r="J30" s="58" t="s">
        <v>469</v>
      </c>
      <c r="K30" s="58" t="s">
        <v>469</v>
      </c>
      <c r="L30" s="58"/>
      <c r="M30" s="58"/>
    </row>
    <row r="31" spans="1:13" customFormat="1">
      <c r="A31" s="58" t="s">
        <v>443</v>
      </c>
      <c r="B31" s="80" t="s">
        <v>1118</v>
      </c>
      <c r="C31" s="58" t="s">
        <v>469</v>
      </c>
      <c r="D31" s="58" t="s">
        <v>469</v>
      </c>
      <c r="E31" s="58" t="s">
        <v>470</v>
      </c>
      <c r="F31" s="58" t="s">
        <v>470</v>
      </c>
      <c r="G31" s="58" t="s">
        <v>470</v>
      </c>
      <c r="H31" s="58" t="s">
        <v>470</v>
      </c>
      <c r="I31" s="58" t="s">
        <v>470</v>
      </c>
      <c r="J31" s="58" t="s">
        <v>470</v>
      </c>
      <c r="K31" s="58" t="s">
        <v>470</v>
      </c>
      <c r="L31" s="58"/>
      <c r="M31" s="58"/>
    </row>
    <row r="32" spans="1:13" customFormat="1">
      <c r="A32" s="58" t="s">
        <v>443</v>
      </c>
      <c r="B32" s="80" t="s">
        <v>1114</v>
      </c>
      <c r="C32" s="58" t="s">
        <v>470</v>
      </c>
      <c r="D32" s="58" t="s">
        <v>470</v>
      </c>
      <c r="E32" s="58" t="s">
        <v>471</v>
      </c>
      <c r="F32" s="58" t="s">
        <v>471</v>
      </c>
      <c r="G32" s="58" t="s">
        <v>471</v>
      </c>
      <c r="H32" s="58" t="s">
        <v>471</v>
      </c>
      <c r="I32" s="58" t="s">
        <v>471</v>
      </c>
      <c r="J32" s="58" t="s">
        <v>471</v>
      </c>
      <c r="K32" s="58" t="s">
        <v>471</v>
      </c>
      <c r="L32" s="58"/>
      <c r="M32" s="58"/>
    </row>
    <row r="33" spans="1:13" customFormat="1">
      <c r="A33" s="58" t="s">
        <v>443</v>
      </c>
      <c r="B33" s="80" t="s">
        <v>1119</v>
      </c>
      <c r="C33" s="58" t="s">
        <v>471</v>
      </c>
      <c r="D33" s="58" t="s">
        <v>471</v>
      </c>
      <c r="E33" s="58" t="s">
        <v>472</v>
      </c>
      <c r="F33" s="58" t="s">
        <v>472</v>
      </c>
      <c r="G33" s="58" t="s">
        <v>472</v>
      </c>
      <c r="H33" s="58" t="s">
        <v>472</v>
      </c>
      <c r="I33" s="58" t="s">
        <v>472</v>
      </c>
      <c r="J33" s="58" t="s">
        <v>472</v>
      </c>
      <c r="K33" s="58" t="s">
        <v>472</v>
      </c>
      <c r="L33" s="58"/>
      <c r="M33" s="58"/>
    </row>
    <row r="34" spans="1:13" customFormat="1">
      <c r="A34" s="58" t="s">
        <v>443</v>
      </c>
      <c r="B34" s="80" t="s">
        <v>1120</v>
      </c>
      <c r="C34" s="58" t="s">
        <v>472</v>
      </c>
      <c r="D34" s="58" t="s">
        <v>472</v>
      </c>
      <c r="E34" s="58" t="s">
        <v>473</v>
      </c>
      <c r="F34" s="58" t="s">
        <v>473</v>
      </c>
      <c r="G34" s="58" t="s">
        <v>473</v>
      </c>
      <c r="H34" s="58" t="s">
        <v>473</v>
      </c>
      <c r="I34" s="58" t="s">
        <v>473</v>
      </c>
      <c r="J34" s="58" t="s">
        <v>473</v>
      </c>
      <c r="K34" s="58" t="s">
        <v>473</v>
      </c>
      <c r="L34" s="58"/>
      <c r="M34" s="58"/>
    </row>
    <row r="35" spans="1:13" customFormat="1">
      <c r="A35" s="58" t="s">
        <v>443</v>
      </c>
      <c r="B35" s="80" t="s">
        <v>1121</v>
      </c>
      <c r="C35" s="58" t="s">
        <v>473</v>
      </c>
      <c r="D35" s="58" t="s">
        <v>473</v>
      </c>
      <c r="E35" s="58" t="s">
        <v>474</v>
      </c>
      <c r="F35" s="58" t="s">
        <v>474</v>
      </c>
      <c r="G35" s="58" t="s">
        <v>474</v>
      </c>
      <c r="H35" s="58" t="s">
        <v>474</v>
      </c>
      <c r="I35" s="58" t="s">
        <v>474</v>
      </c>
      <c r="J35" s="58" t="s">
        <v>474</v>
      </c>
      <c r="K35" s="58" t="s">
        <v>474</v>
      </c>
      <c r="L35" s="58"/>
      <c r="M35" s="58"/>
    </row>
    <row r="36" spans="1:13" customFormat="1">
      <c r="A36" s="58" t="s">
        <v>443</v>
      </c>
      <c r="B36" s="80" t="s">
        <v>1122</v>
      </c>
      <c r="C36" s="58" t="s">
        <v>474</v>
      </c>
      <c r="D36" s="58" t="s">
        <v>474</v>
      </c>
      <c r="E36" s="58" t="s">
        <v>475</v>
      </c>
      <c r="F36" s="58" t="s">
        <v>475</v>
      </c>
      <c r="G36" s="58" t="s">
        <v>475</v>
      </c>
      <c r="H36" s="58" t="s">
        <v>475</v>
      </c>
      <c r="I36" s="58" t="s">
        <v>475</v>
      </c>
      <c r="J36" s="58" t="s">
        <v>475</v>
      </c>
      <c r="K36" s="58" t="s">
        <v>475</v>
      </c>
      <c r="L36" s="58"/>
      <c r="M36" s="58"/>
    </row>
    <row r="37" spans="1:13" customFormat="1">
      <c r="A37" s="58" t="s">
        <v>443</v>
      </c>
      <c r="B37" s="80" t="s">
        <v>1123</v>
      </c>
      <c r="C37" s="58" t="s">
        <v>475</v>
      </c>
      <c r="D37" s="58" t="s">
        <v>475</v>
      </c>
      <c r="E37" s="58" t="s">
        <v>476</v>
      </c>
      <c r="F37" s="58" t="s">
        <v>476</v>
      </c>
      <c r="G37" s="58" t="s">
        <v>476</v>
      </c>
      <c r="H37" s="58" t="s">
        <v>476</v>
      </c>
      <c r="I37" s="58" t="s">
        <v>476</v>
      </c>
      <c r="J37" s="58" t="s">
        <v>476</v>
      </c>
      <c r="K37" s="58" t="s">
        <v>476</v>
      </c>
      <c r="L37" s="58"/>
      <c r="M37" s="58"/>
    </row>
    <row r="38" spans="1:13" customFormat="1">
      <c r="A38" s="58" t="s">
        <v>443</v>
      </c>
      <c r="B38" s="80" t="s">
        <v>1128</v>
      </c>
      <c r="C38" s="58" t="s">
        <v>476</v>
      </c>
      <c r="D38" s="58" t="s">
        <v>476</v>
      </c>
      <c r="E38" s="58" t="s">
        <v>477</v>
      </c>
      <c r="F38" s="58" t="s">
        <v>477</v>
      </c>
      <c r="G38" s="58" t="s">
        <v>477</v>
      </c>
      <c r="H38" s="58" t="s">
        <v>477</v>
      </c>
      <c r="I38" s="58" t="s">
        <v>477</v>
      </c>
      <c r="J38" s="58" t="s">
        <v>477</v>
      </c>
      <c r="K38" s="58" t="s">
        <v>477</v>
      </c>
      <c r="L38" s="58"/>
      <c r="M38" s="58"/>
    </row>
    <row r="39" spans="1:13" customFormat="1">
      <c r="A39" s="58" t="s">
        <v>443</v>
      </c>
      <c r="B39" s="80" t="s">
        <v>1124</v>
      </c>
      <c r="C39" s="58" t="s">
        <v>477</v>
      </c>
      <c r="D39" s="58" t="s">
        <v>477</v>
      </c>
      <c r="E39" s="58" t="s">
        <v>478</v>
      </c>
      <c r="F39" s="58" t="s">
        <v>478</v>
      </c>
      <c r="G39" s="58" t="s">
        <v>478</v>
      </c>
      <c r="H39" s="58" t="s">
        <v>478</v>
      </c>
      <c r="I39" s="58" t="s">
        <v>478</v>
      </c>
      <c r="J39" s="58" t="s">
        <v>478</v>
      </c>
      <c r="K39" s="58" t="s">
        <v>478</v>
      </c>
      <c r="L39" s="58"/>
      <c r="M39" s="58"/>
    </row>
    <row r="40" spans="1:13" customFormat="1">
      <c r="A40" s="58" t="s">
        <v>443</v>
      </c>
      <c r="B40" s="80" t="s">
        <v>1125</v>
      </c>
      <c r="C40" s="58" t="s">
        <v>478</v>
      </c>
      <c r="D40" s="58" t="s">
        <v>478</v>
      </c>
      <c r="E40" s="58" t="s">
        <v>479</v>
      </c>
      <c r="F40" s="58" t="s">
        <v>479</v>
      </c>
      <c r="G40" s="58" t="s">
        <v>479</v>
      </c>
      <c r="H40" s="58" t="s">
        <v>479</v>
      </c>
      <c r="I40" s="58" t="s">
        <v>479</v>
      </c>
      <c r="J40" s="58" t="s">
        <v>479</v>
      </c>
      <c r="K40" s="58" t="s">
        <v>479</v>
      </c>
      <c r="L40" s="58"/>
      <c r="M40" s="58"/>
    </row>
    <row r="41" spans="1:13" customFormat="1">
      <c r="A41" s="58" t="s">
        <v>443</v>
      </c>
      <c r="B41" s="80" t="s">
        <v>1126</v>
      </c>
      <c r="C41" s="58" t="s">
        <v>479</v>
      </c>
      <c r="D41" s="58" t="s">
        <v>479</v>
      </c>
      <c r="E41" s="58" t="s">
        <v>480</v>
      </c>
      <c r="F41" s="58" t="s">
        <v>480</v>
      </c>
      <c r="G41" s="58" t="s">
        <v>480</v>
      </c>
      <c r="H41" s="58" t="s">
        <v>480</v>
      </c>
      <c r="I41" s="58" t="s">
        <v>480</v>
      </c>
      <c r="J41" s="58" t="s">
        <v>480</v>
      </c>
      <c r="K41" s="58" t="s">
        <v>480</v>
      </c>
      <c r="L41" s="58"/>
      <c r="M41" s="58"/>
    </row>
    <row r="42" spans="1:13" customFormat="1">
      <c r="A42" s="58" t="s">
        <v>443</v>
      </c>
      <c r="B42" s="80" t="s">
        <v>1127</v>
      </c>
      <c r="C42" s="58" t="s">
        <v>480</v>
      </c>
      <c r="D42" s="58" t="s">
        <v>480</v>
      </c>
      <c r="E42" s="58" t="s">
        <v>481</v>
      </c>
      <c r="F42" s="58" t="s">
        <v>481</v>
      </c>
      <c r="G42" s="58" t="s">
        <v>481</v>
      </c>
      <c r="H42" s="58" t="s">
        <v>481</v>
      </c>
      <c r="I42" s="58" t="s">
        <v>481</v>
      </c>
      <c r="J42" s="58" t="s">
        <v>481</v>
      </c>
      <c r="K42" s="58" t="s">
        <v>481</v>
      </c>
      <c r="L42" s="58"/>
      <c r="M42" s="58"/>
    </row>
    <row r="43" spans="1:13" customFormat="1">
      <c r="A43" s="58" t="s">
        <v>443</v>
      </c>
      <c r="B43" s="80" t="s">
        <v>1129</v>
      </c>
      <c r="C43" s="58" t="s">
        <v>481</v>
      </c>
      <c r="D43" s="58" t="s">
        <v>481</v>
      </c>
      <c r="E43" s="58" t="s">
        <v>482</v>
      </c>
      <c r="F43" s="58" t="s">
        <v>482</v>
      </c>
      <c r="G43" s="58" t="s">
        <v>482</v>
      </c>
      <c r="H43" s="58" t="s">
        <v>482</v>
      </c>
      <c r="I43" s="58" t="s">
        <v>482</v>
      </c>
      <c r="J43" s="58" t="s">
        <v>482</v>
      </c>
      <c r="K43" s="58" t="s">
        <v>482</v>
      </c>
      <c r="L43" s="58"/>
      <c r="M43" s="58"/>
    </row>
    <row r="44" spans="1:13" customFormat="1">
      <c r="A44" s="58" t="s">
        <v>443</v>
      </c>
      <c r="B44" s="80" t="s">
        <v>1130</v>
      </c>
      <c r="C44" s="58" t="s">
        <v>482</v>
      </c>
      <c r="D44" s="58" t="s">
        <v>482</v>
      </c>
      <c r="E44" s="58" t="s">
        <v>483</v>
      </c>
      <c r="F44" s="58" t="s">
        <v>483</v>
      </c>
      <c r="G44" s="58" t="s">
        <v>483</v>
      </c>
      <c r="H44" s="58" t="s">
        <v>483</v>
      </c>
      <c r="I44" s="58" t="s">
        <v>483</v>
      </c>
      <c r="J44" s="58" t="s">
        <v>483</v>
      </c>
      <c r="K44" s="58" t="s">
        <v>483</v>
      </c>
      <c r="L44" s="58"/>
      <c r="M44" s="58"/>
    </row>
    <row r="45" spans="1:13" customFormat="1">
      <c r="A45" s="58" t="s">
        <v>443</v>
      </c>
      <c r="B45" s="80" t="s">
        <v>1131</v>
      </c>
      <c r="C45" s="58" t="s">
        <v>483</v>
      </c>
      <c r="D45" s="58" t="s">
        <v>483</v>
      </c>
      <c r="E45" s="58" t="s">
        <v>484</v>
      </c>
      <c r="F45" s="58" t="s">
        <v>484</v>
      </c>
      <c r="G45" s="58" t="s">
        <v>484</v>
      </c>
      <c r="H45" s="58" t="s">
        <v>484</v>
      </c>
      <c r="I45" s="58" t="s">
        <v>484</v>
      </c>
      <c r="J45" s="58" t="s">
        <v>484</v>
      </c>
      <c r="K45" s="58" t="s">
        <v>484</v>
      </c>
      <c r="L45" s="58"/>
      <c r="M45" s="58"/>
    </row>
    <row r="46" spans="1:13" customFormat="1">
      <c r="A46" s="58" t="s">
        <v>443</v>
      </c>
      <c r="B46" s="80" t="s">
        <v>1132</v>
      </c>
      <c r="C46" s="58" t="s">
        <v>484</v>
      </c>
      <c r="D46" s="58" t="s">
        <v>484</v>
      </c>
      <c r="E46" s="58" t="s">
        <v>485</v>
      </c>
      <c r="F46" s="58" t="s">
        <v>485</v>
      </c>
      <c r="G46" s="58" t="s">
        <v>485</v>
      </c>
      <c r="H46" s="58" t="s">
        <v>485</v>
      </c>
      <c r="I46" s="58" t="s">
        <v>485</v>
      </c>
      <c r="J46" s="58" t="s">
        <v>485</v>
      </c>
      <c r="K46" s="58" t="s">
        <v>485</v>
      </c>
      <c r="L46" s="58"/>
      <c r="M46" s="58"/>
    </row>
    <row r="47" spans="1:13" customFormat="1">
      <c r="A47" s="58" t="s">
        <v>443</v>
      </c>
      <c r="B47" s="80" t="s">
        <v>1133</v>
      </c>
      <c r="C47" s="58" t="s">
        <v>485</v>
      </c>
      <c r="D47" s="58" t="s">
        <v>485</v>
      </c>
      <c r="E47" s="58" t="s">
        <v>486</v>
      </c>
      <c r="F47" s="58" t="s">
        <v>486</v>
      </c>
      <c r="G47" s="58" t="s">
        <v>486</v>
      </c>
      <c r="H47" s="58" t="s">
        <v>486</v>
      </c>
      <c r="I47" s="58" t="s">
        <v>486</v>
      </c>
      <c r="J47" s="58" t="s">
        <v>486</v>
      </c>
      <c r="K47" s="58" t="s">
        <v>486</v>
      </c>
      <c r="L47" s="58"/>
      <c r="M47" s="58"/>
    </row>
    <row r="48" spans="1:13" customFormat="1">
      <c r="A48" s="58" t="s">
        <v>443</v>
      </c>
      <c r="B48" s="80" t="s">
        <v>1134</v>
      </c>
      <c r="C48" s="58" t="s">
        <v>486</v>
      </c>
      <c r="D48" s="58" t="s">
        <v>486</v>
      </c>
      <c r="E48" s="58" t="s">
        <v>487</v>
      </c>
      <c r="F48" s="58" t="s">
        <v>487</v>
      </c>
      <c r="G48" s="58" t="s">
        <v>487</v>
      </c>
      <c r="H48" s="58" t="s">
        <v>487</v>
      </c>
      <c r="I48" s="58" t="s">
        <v>487</v>
      </c>
      <c r="J48" s="58" t="s">
        <v>487</v>
      </c>
      <c r="K48" s="58" t="s">
        <v>487</v>
      </c>
      <c r="L48" s="58"/>
      <c r="M48" s="58"/>
    </row>
    <row r="49" spans="1:13" customFormat="1">
      <c r="A49" s="58" t="s">
        <v>443</v>
      </c>
      <c r="B49" s="80" t="s">
        <v>1135</v>
      </c>
      <c r="C49" s="58" t="s">
        <v>487</v>
      </c>
      <c r="D49" s="58" t="s">
        <v>488</v>
      </c>
      <c r="E49" s="58"/>
      <c r="F49" s="58"/>
      <c r="G49" s="58"/>
      <c r="H49" s="58"/>
      <c r="I49" s="58"/>
      <c r="J49" s="58"/>
      <c r="K49" s="58"/>
      <c r="L49" s="58"/>
      <c r="M49" s="58"/>
    </row>
    <row r="50" spans="1:13" customFormat="1">
      <c r="A50" s="58" t="s">
        <v>443</v>
      </c>
      <c r="B50" s="58" t="s">
        <v>2054</v>
      </c>
      <c r="C50" s="58" t="s">
        <v>2055</v>
      </c>
      <c r="D50" s="58" t="s">
        <v>2056</v>
      </c>
      <c r="E50" s="58" t="s">
        <v>490</v>
      </c>
      <c r="F50" s="58" t="s">
        <v>490</v>
      </c>
      <c r="G50" s="58" t="s">
        <v>490</v>
      </c>
      <c r="H50" s="58" t="s">
        <v>490</v>
      </c>
      <c r="I50" s="58" t="s">
        <v>490</v>
      </c>
      <c r="J50" s="58" t="s">
        <v>490</v>
      </c>
      <c r="K50" s="58" t="s">
        <v>490</v>
      </c>
      <c r="L50" s="58"/>
      <c r="M50" s="58"/>
    </row>
    <row r="51" spans="1:13" customFormat="1">
      <c r="A51" s="58"/>
      <c r="B51" s="58"/>
      <c r="C51" s="58"/>
      <c r="D51" s="58"/>
      <c r="E51" s="58" t="s">
        <v>492</v>
      </c>
      <c r="F51" s="58" t="s">
        <v>492</v>
      </c>
      <c r="G51" s="58" t="s">
        <v>492</v>
      </c>
      <c r="H51" s="58" t="s">
        <v>492</v>
      </c>
      <c r="I51" s="58" t="s">
        <v>492</v>
      </c>
      <c r="J51" s="58" t="s">
        <v>492</v>
      </c>
      <c r="K51" s="58" t="s">
        <v>492</v>
      </c>
      <c r="L51" s="58"/>
      <c r="M51" s="58"/>
    </row>
    <row r="52" spans="1:13" customFormat="1">
      <c r="A52" s="58" t="s">
        <v>489</v>
      </c>
      <c r="B52" s="58">
        <v>4</v>
      </c>
      <c r="C52" s="58" t="s">
        <v>490</v>
      </c>
      <c r="D52" s="58" t="s">
        <v>491</v>
      </c>
      <c r="E52" s="58" t="s">
        <v>494</v>
      </c>
      <c r="F52" s="58" t="s">
        <v>494</v>
      </c>
      <c r="G52" s="58" t="s">
        <v>494</v>
      </c>
      <c r="H52" s="58" t="s">
        <v>494</v>
      </c>
      <c r="I52" s="58" t="s">
        <v>494</v>
      </c>
      <c r="J52" s="58" t="s">
        <v>494</v>
      </c>
      <c r="K52" s="58" t="s">
        <v>494</v>
      </c>
      <c r="L52" s="58"/>
      <c r="M52" s="58"/>
    </row>
    <row r="53" spans="1:13" customFormat="1">
      <c r="A53" s="58" t="s">
        <v>489</v>
      </c>
      <c r="B53" s="58">
        <v>3</v>
      </c>
      <c r="C53" s="58" t="s">
        <v>492</v>
      </c>
      <c r="D53" s="58" t="s">
        <v>493</v>
      </c>
      <c r="E53" s="58" t="s">
        <v>496</v>
      </c>
      <c r="F53" s="58" t="s">
        <v>496</v>
      </c>
      <c r="G53" s="58" t="s">
        <v>496</v>
      </c>
      <c r="H53" s="58" t="s">
        <v>496</v>
      </c>
      <c r="I53" s="58" t="s">
        <v>496</v>
      </c>
      <c r="J53" s="58" t="s">
        <v>496</v>
      </c>
      <c r="K53" s="58" t="s">
        <v>496</v>
      </c>
      <c r="L53" s="58"/>
      <c r="M53" s="58"/>
    </row>
    <row r="54" spans="1:13" s="60" customFormat="1">
      <c r="A54" s="58" t="s">
        <v>489</v>
      </c>
      <c r="B54" s="58">
        <v>2</v>
      </c>
      <c r="C54" s="58" t="s">
        <v>494</v>
      </c>
      <c r="D54" s="58" t="s">
        <v>495</v>
      </c>
      <c r="E54" s="59" t="s">
        <v>498</v>
      </c>
      <c r="F54" s="59" t="s">
        <v>498</v>
      </c>
      <c r="G54" s="59" t="s">
        <v>498</v>
      </c>
      <c r="H54" s="59" t="s">
        <v>498</v>
      </c>
      <c r="I54" s="59" t="s">
        <v>498</v>
      </c>
      <c r="J54" s="59" t="s">
        <v>498</v>
      </c>
      <c r="K54" s="59" t="s">
        <v>498</v>
      </c>
      <c r="L54" s="59"/>
      <c r="M54" s="59"/>
    </row>
    <row r="55" spans="1:13" s="77" customFormat="1">
      <c r="A55" s="58" t="s">
        <v>489</v>
      </c>
      <c r="B55" s="58">
        <v>1</v>
      </c>
      <c r="C55" s="58" t="s">
        <v>496</v>
      </c>
      <c r="D55" s="58" t="s">
        <v>497</v>
      </c>
      <c r="E55" s="76"/>
      <c r="F55" s="76"/>
      <c r="G55" s="76"/>
      <c r="H55" s="76"/>
      <c r="I55" s="76"/>
      <c r="J55" s="76"/>
      <c r="K55" s="76"/>
      <c r="L55" s="76"/>
      <c r="M55" s="76"/>
    </row>
    <row r="56" spans="1:13" customFormat="1">
      <c r="A56" s="59" t="s">
        <v>489</v>
      </c>
      <c r="B56" s="59">
        <v>0</v>
      </c>
      <c r="C56" s="59" t="s">
        <v>498</v>
      </c>
      <c r="D56" s="59" t="s">
        <v>499</v>
      </c>
      <c r="E56" s="58" t="s">
        <v>365</v>
      </c>
      <c r="F56" s="58" t="s">
        <v>365</v>
      </c>
      <c r="G56" s="58" t="s">
        <v>365</v>
      </c>
      <c r="H56" s="58" t="s">
        <v>365</v>
      </c>
      <c r="I56" s="58" t="s">
        <v>365</v>
      </c>
      <c r="J56" s="58" t="s">
        <v>365</v>
      </c>
      <c r="K56" s="58" t="s">
        <v>365</v>
      </c>
      <c r="L56" s="58"/>
      <c r="M56" s="58"/>
    </row>
    <row r="57" spans="1:13" customFormat="1">
      <c r="A57" s="59" t="s">
        <v>489</v>
      </c>
      <c r="B57" s="58" t="s">
        <v>2054</v>
      </c>
      <c r="C57" s="58" t="s">
        <v>2055</v>
      </c>
      <c r="D57" s="58" t="s">
        <v>2056</v>
      </c>
      <c r="E57" s="58" t="s">
        <v>501</v>
      </c>
      <c r="F57" s="58" t="s">
        <v>501</v>
      </c>
      <c r="G57" s="58" t="s">
        <v>501</v>
      </c>
      <c r="H57" s="58" t="s">
        <v>501</v>
      </c>
      <c r="I57" s="58" t="s">
        <v>501</v>
      </c>
      <c r="J57" s="58" t="s">
        <v>501</v>
      </c>
      <c r="K57" s="58" t="s">
        <v>501</v>
      </c>
      <c r="L57" s="58"/>
      <c r="M57" s="58"/>
    </row>
    <row r="58" spans="1:13" customFormat="1">
      <c r="A58" s="58"/>
      <c r="B58" s="58"/>
      <c r="C58" s="58"/>
      <c r="D58" s="58"/>
      <c r="E58" s="58" t="s">
        <v>502</v>
      </c>
      <c r="F58" s="58" t="s">
        <v>502</v>
      </c>
      <c r="G58" s="58" t="s">
        <v>502</v>
      </c>
      <c r="H58" s="58" t="s">
        <v>502</v>
      </c>
      <c r="I58" s="58" t="s">
        <v>502</v>
      </c>
      <c r="J58" s="58" t="s">
        <v>502</v>
      </c>
      <c r="K58" s="58" t="s">
        <v>502</v>
      </c>
      <c r="L58" s="58"/>
      <c r="M58" s="58"/>
    </row>
    <row r="59" spans="1:13" customFormat="1">
      <c r="A59" s="58" t="s">
        <v>434</v>
      </c>
      <c r="B59" s="80" t="s">
        <v>1220</v>
      </c>
      <c r="C59" s="58" t="s">
        <v>365</v>
      </c>
      <c r="D59" s="58" t="s">
        <v>500</v>
      </c>
      <c r="E59" s="58" t="s">
        <v>445</v>
      </c>
      <c r="F59" s="58" t="s">
        <v>445</v>
      </c>
      <c r="G59" s="58" t="s">
        <v>445</v>
      </c>
      <c r="H59" s="58" t="s">
        <v>445</v>
      </c>
      <c r="I59" s="58" t="s">
        <v>445</v>
      </c>
      <c r="J59" s="58" t="s">
        <v>445</v>
      </c>
      <c r="K59" s="58" t="s">
        <v>445</v>
      </c>
      <c r="L59" s="58"/>
      <c r="M59" s="58"/>
    </row>
    <row r="60" spans="1:13" customFormat="1">
      <c r="A60" s="58" t="s">
        <v>434</v>
      </c>
      <c r="B60" s="80" t="s">
        <v>1221</v>
      </c>
      <c r="C60" s="58" t="s">
        <v>501</v>
      </c>
      <c r="D60" s="58" t="s">
        <v>501</v>
      </c>
      <c r="E60" s="58" t="s">
        <v>446</v>
      </c>
      <c r="F60" s="58" t="s">
        <v>446</v>
      </c>
      <c r="G60" s="58" t="s">
        <v>446</v>
      </c>
      <c r="H60" s="58" t="s">
        <v>446</v>
      </c>
      <c r="I60" s="58" t="s">
        <v>446</v>
      </c>
      <c r="J60" s="58" t="s">
        <v>446</v>
      </c>
      <c r="K60" s="58" t="s">
        <v>446</v>
      </c>
      <c r="L60" s="58"/>
      <c r="M60" s="58"/>
    </row>
    <row r="61" spans="1:13" customFormat="1">
      <c r="A61" s="58" t="s">
        <v>434</v>
      </c>
      <c r="B61" s="80" t="s">
        <v>1222</v>
      </c>
      <c r="C61" s="58" t="s">
        <v>502</v>
      </c>
      <c r="D61" s="58" t="s">
        <v>502</v>
      </c>
      <c r="E61" s="58" t="s">
        <v>503</v>
      </c>
      <c r="F61" s="58" t="s">
        <v>503</v>
      </c>
      <c r="G61" s="58" t="s">
        <v>503</v>
      </c>
      <c r="H61" s="58" t="s">
        <v>503</v>
      </c>
      <c r="I61" s="58" t="s">
        <v>503</v>
      </c>
      <c r="J61" s="58" t="s">
        <v>503</v>
      </c>
      <c r="K61" s="58" t="s">
        <v>503</v>
      </c>
      <c r="L61" s="58"/>
      <c r="M61" s="58"/>
    </row>
    <row r="62" spans="1:13" customFormat="1">
      <c r="A62" s="58" t="s">
        <v>434</v>
      </c>
      <c r="B62" s="80" t="s">
        <v>1223</v>
      </c>
      <c r="C62" s="58" t="s">
        <v>445</v>
      </c>
      <c r="D62" s="58" t="s">
        <v>445</v>
      </c>
      <c r="E62" s="58" t="s">
        <v>447</v>
      </c>
      <c r="F62" s="58" t="s">
        <v>447</v>
      </c>
      <c r="G62" s="58" t="s">
        <v>447</v>
      </c>
      <c r="H62" s="58" t="s">
        <v>447</v>
      </c>
      <c r="I62" s="58" t="s">
        <v>447</v>
      </c>
      <c r="J62" s="58" t="s">
        <v>447</v>
      </c>
      <c r="K62" s="58" t="s">
        <v>447</v>
      </c>
      <c r="L62" s="58"/>
      <c r="M62" s="58"/>
    </row>
    <row r="63" spans="1:13" customFormat="1">
      <c r="A63" s="58" t="s">
        <v>434</v>
      </c>
      <c r="B63" s="80" t="s">
        <v>1224</v>
      </c>
      <c r="C63" s="58" t="s">
        <v>446</v>
      </c>
      <c r="D63" s="58" t="s">
        <v>446</v>
      </c>
      <c r="E63" s="58" t="s">
        <v>448</v>
      </c>
      <c r="F63" s="58" t="s">
        <v>448</v>
      </c>
      <c r="G63" s="58" t="s">
        <v>448</v>
      </c>
      <c r="H63" s="58" t="s">
        <v>448</v>
      </c>
      <c r="I63" s="58" t="s">
        <v>448</v>
      </c>
      <c r="J63" s="58" t="s">
        <v>448</v>
      </c>
      <c r="K63" s="58" t="s">
        <v>448</v>
      </c>
      <c r="L63" s="58"/>
      <c r="M63" s="58"/>
    </row>
    <row r="64" spans="1:13" customFormat="1">
      <c r="A64" s="58" t="s">
        <v>434</v>
      </c>
      <c r="B64" s="80" t="s">
        <v>1225</v>
      </c>
      <c r="C64" s="58" t="s">
        <v>503</v>
      </c>
      <c r="D64" s="58" t="s">
        <v>503</v>
      </c>
      <c r="E64" s="58" t="s">
        <v>504</v>
      </c>
      <c r="F64" s="58" t="s">
        <v>504</v>
      </c>
      <c r="G64" s="58" t="s">
        <v>504</v>
      </c>
      <c r="H64" s="58" t="s">
        <v>504</v>
      </c>
      <c r="I64" s="58" t="s">
        <v>504</v>
      </c>
      <c r="J64" s="58" t="s">
        <v>504</v>
      </c>
      <c r="K64" s="58" t="s">
        <v>504</v>
      </c>
      <c r="L64" s="58"/>
      <c r="M64" s="58"/>
    </row>
    <row r="65" spans="1:13" customFormat="1">
      <c r="A65" s="58" t="s">
        <v>434</v>
      </c>
      <c r="B65" s="80" t="s">
        <v>1226</v>
      </c>
      <c r="C65" s="58" t="s">
        <v>447</v>
      </c>
      <c r="D65" s="58" t="s">
        <v>447</v>
      </c>
      <c r="E65" s="58" t="s">
        <v>505</v>
      </c>
      <c r="F65" s="58" t="s">
        <v>505</v>
      </c>
      <c r="G65" s="58" t="s">
        <v>505</v>
      </c>
      <c r="H65" s="58" t="s">
        <v>505</v>
      </c>
      <c r="I65" s="58" t="s">
        <v>505</v>
      </c>
      <c r="J65" s="58" t="s">
        <v>505</v>
      </c>
      <c r="K65" s="58" t="s">
        <v>505</v>
      </c>
      <c r="L65" s="58"/>
      <c r="M65" s="58"/>
    </row>
    <row r="66" spans="1:13" customFormat="1">
      <c r="A66" s="58" t="s">
        <v>434</v>
      </c>
      <c r="B66" s="80" t="s">
        <v>1227</v>
      </c>
      <c r="C66" s="58" t="s">
        <v>448</v>
      </c>
      <c r="D66" s="58" t="s">
        <v>448</v>
      </c>
      <c r="E66" s="58" t="s">
        <v>1230</v>
      </c>
      <c r="F66" s="58" t="s">
        <v>1230</v>
      </c>
      <c r="G66" s="58" t="s">
        <v>1230</v>
      </c>
      <c r="H66" s="58" t="s">
        <v>1230</v>
      </c>
      <c r="I66" s="58" t="s">
        <v>1230</v>
      </c>
      <c r="J66" s="58" t="s">
        <v>1230</v>
      </c>
      <c r="K66" s="58" t="s">
        <v>1230</v>
      </c>
      <c r="L66" s="58"/>
      <c r="M66" s="58"/>
    </row>
    <row r="67" spans="1:13" customFormat="1">
      <c r="A67" s="58" t="s">
        <v>434</v>
      </c>
      <c r="B67" s="80" t="s">
        <v>1228</v>
      </c>
      <c r="C67" s="58" t="s">
        <v>504</v>
      </c>
      <c r="D67" s="58" t="s">
        <v>504</v>
      </c>
      <c r="E67" s="58" t="s">
        <v>449</v>
      </c>
      <c r="F67" s="58" t="s">
        <v>449</v>
      </c>
      <c r="G67" s="58" t="s">
        <v>449</v>
      </c>
      <c r="H67" s="58" t="s">
        <v>449</v>
      </c>
      <c r="I67" s="58" t="s">
        <v>449</v>
      </c>
      <c r="J67" s="58" t="s">
        <v>449</v>
      </c>
      <c r="K67" s="58" t="s">
        <v>449</v>
      </c>
      <c r="L67" s="58"/>
      <c r="M67" s="58"/>
    </row>
    <row r="68" spans="1:13" customFormat="1">
      <c r="A68" s="58" t="s">
        <v>434</v>
      </c>
      <c r="B68" s="80" t="s">
        <v>1229</v>
      </c>
      <c r="C68" s="58" t="s">
        <v>505</v>
      </c>
      <c r="D68" s="58" t="s">
        <v>505</v>
      </c>
      <c r="E68" s="58"/>
      <c r="F68" s="58"/>
      <c r="G68" s="58"/>
      <c r="H68" s="58"/>
      <c r="I68" s="58"/>
      <c r="J68" s="58"/>
      <c r="K68" s="58"/>
      <c r="L68" s="58"/>
      <c r="M68" s="58"/>
    </row>
    <row r="69" spans="1:13" customFormat="1">
      <c r="A69" s="58" t="s">
        <v>434</v>
      </c>
      <c r="B69" s="80" t="s">
        <v>1231</v>
      </c>
      <c r="C69" s="58" t="s">
        <v>1230</v>
      </c>
      <c r="D69" s="58" t="s">
        <v>1230</v>
      </c>
      <c r="E69" s="58" t="s">
        <v>508</v>
      </c>
      <c r="F69" s="58" t="s">
        <v>508</v>
      </c>
      <c r="G69" s="58" t="s">
        <v>508</v>
      </c>
      <c r="H69" s="58" t="s">
        <v>508</v>
      </c>
      <c r="I69" s="58" t="s">
        <v>508</v>
      </c>
      <c r="J69" s="58" t="s">
        <v>508</v>
      </c>
      <c r="K69" s="58" t="s">
        <v>508</v>
      </c>
      <c r="L69" s="58"/>
      <c r="M69" s="58"/>
    </row>
    <row r="70" spans="1:13" customFormat="1">
      <c r="A70" s="58" t="s">
        <v>434</v>
      </c>
      <c r="B70" s="80" t="s">
        <v>1135</v>
      </c>
      <c r="C70" s="58" t="s">
        <v>449</v>
      </c>
      <c r="D70" s="58" t="s">
        <v>488</v>
      </c>
      <c r="E70" s="58" t="s">
        <v>510</v>
      </c>
      <c r="F70" s="58" t="s">
        <v>510</v>
      </c>
      <c r="G70" s="58" t="s">
        <v>510</v>
      </c>
      <c r="H70" s="58" t="s">
        <v>510</v>
      </c>
      <c r="I70" s="58" t="s">
        <v>510</v>
      </c>
      <c r="J70" s="58" t="s">
        <v>510</v>
      </c>
      <c r="K70" s="58" t="s">
        <v>510</v>
      </c>
      <c r="L70" s="58"/>
      <c r="M70" s="58"/>
    </row>
    <row r="71" spans="1:13" customFormat="1">
      <c r="A71" s="58" t="s">
        <v>434</v>
      </c>
      <c r="B71" s="58" t="s">
        <v>2054</v>
      </c>
      <c r="C71" s="58" t="s">
        <v>2055</v>
      </c>
      <c r="D71" s="58" t="s">
        <v>2056</v>
      </c>
      <c r="E71" s="58" t="s">
        <v>512</v>
      </c>
      <c r="F71" s="58" t="s">
        <v>512</v>
      </c>
      <c r="G71" s="58" t="s">
        <v>512</v>
      </c>
      <c r="H71" s="58" t="s">
        <v>512</v>
      </c>
      <c r="I71" s="58" t="s">
        <v>512</v>
      </c>
      <c r="J71" s="58" t="s">
        <v>512</v>
      </c>
      <c r="K71" s="58" t="s">
        <v>512</v>
      </c>
      <c r="L71" s="58"/>
      <c r="M71" s="58"/>
    </row>
    <row r="72" spans="1:13" customFormat="1">
      <c r="A72" s="58"/>
      <c r="B72" s="58"/>
      <c r="C72" s="58"/>
      <c r="D72" s="58"/>
      <c r="E72" s="58"/>
      <c r="F72" s="58"/>
      <c r="G72" s="58"/>
      <c r="H72" s="58"/>
      <c r="I72" s="58"/>
      <c r="J72" s="58"/>
      <c r="K72" s="58"/>
      <c r="L72" s="58"/>
      <c r="M72" s="58"/>
    </row>
    <row r="73" spans="1:13" customFormat="1">
      <c r="A73" s="58" t="s">
        <v>506</v>
      </c>
      <c r="B73" s="80" t="s">
        <v>506</v>
      </c>
      <c r="C73" s="58" t="s">
        <v>508</v>
      </c>
      <c r="D73" s="58" t="s">
        <v>507</v>
      </c>
      <c r="E73" s="58" t="s">
        <v>513</v>
      </c>
      <c r="F73" s="58" t="s">
        <v>513</v>
      </c>
      <c r="G73" s="58" t="s">
        <v>513</v>
      </c>
      <c r="H73" s="58" t="s">
        <v>513</v>
      </c>
      <c r="I73" s="58" t="s">
        <v>513</v>
      </c>
      <c r="J73" s="58" t="s">
        <v>513</v>
      </c>
      <c r="K73" s="58" t="s">
        <v>513</v>
      </c>
      <c r="L73" s="58"/>
      <c r="M73" s="58"/>
    </row>
    <row r="74" spans="1:13" customFormat="1">
      <c r="A74" s="58" t="s">
        <v>506</v>
      </c>
      <c r="B74" s="80" t="s">
        <v>1216</v>
      </c>
      <c r="C74" s="58" t="s">
        <v>510</v>
      </c>
      <c r="D74" s="58" t="s">
        <v>509</v>
      </c>
      <c r="E74" s="58" t="s">
        <v>515</v>
      </c>
      <c r="F74" s="58" t="s">
        <v>515</v>
      </c>
      <c r="G74" s="58" t="s">
        <v>515</v>
      </c>
      <c r="H74" s="58" t="s">
        <v>515</v>
      </c>
      <c r="I74" s="58" t="s">
        <v>515</v>
      </c>
      <c r="J74" s="58" t="s">
        <v>515</v>
      </c>
      <c r="K74" s="58" t="s">
        <v>515</v>
      </c>
      <c r="L74" s="58"/>
      <c r="M74" s="58"/>
    </row>
    <row r="75" spans="1:13" customFormat="1">
      <c r="A75" s="58" t="s">
        <v>506</v>
      </c>
      <c r="B75" s="80" t="s">
        <v>1049</v>
      </c>
      <c r="C75" s="58" t="s">
        <v>512</v>
      </c>
      <c r="D75" s="58" t="s">
        <v>511</v>
      </c>
      <c r="E75" s="58" t="s">
        <v>517</v>
      </c>
      <c r="F75" s="58" t="s">
        <v>517</v>
      </c>
      <c r="G75" s="58" t="s">
        <v>517</v>
      </c>
      <c r="H75" s="58" t="s">
        <v>517</v>
      </c>
      <c r="I75" s="58" t="s">
        <v>517</v>
      </c>
      <c r="J75" s="58" t="s">
        <v>517</v>
      </c>
      <c r="K75" s="58" t="s">
        <v>517</v>
      </c>
      <c r="L75" s="58"/>
      <c r="M75" s="58"/>
    </row>
    <row r="76" spans="1:13" customFormat="1">
      <c r="A76" s="58" t="s">
        <v>506</v>
      </c>
      <c r="B76" s="58" t="s">
        <v>2054</v>
      </c>
      <c r="C76" s="58" t="s">
        <v>2055</v>
      </c>
      <c r="D76" s="58" t="s">
        <v>2056</v>
      </c>
      <c r="E76" s="58" t="s">
        <v>519</v>
      </c>
      <c r="F76" s="58" t="s">
        <v>519</v>
      </c>
      <c r="G76" s="58" t="s">
        <v>519</v>
      </c>
      <c r="H76" s="58" t="s">
        <v>519</v>
      </c>
      <c r="I76" s="58" t="s">
        <v>519</v>
      </c>
      <c r="J76" s="58" t="s">
        <v>519</v>
      </c>
      <c r="K76" s="58" t="s">
        <v>519</v>
      </c>
      <c r="L76" s="58"/>
      <c r="M76" s="58"/>
    </row>
    <row r="77" spans="1:13" customFormat="1">
      <c r="A77" s="58"/>
      <c r="B77" s="80"/>
      <c r="C77" s="58"/>
      <c r="D77" s="58"/>
      <c r="E77" s="58" t="s">
        <v>521</v>
      </c>
      <c r="F77" s="58" t="s">
        <v>521</v>
      </c>
      <c r="G77" s="58" t="s">
        <v>521</v>
      </c>
      <c r="H77" s="58" t="s">
        <v>521</v>
      </c>
      <c r="I77" s="58" t="s">
        <v>521</v>
      </c>
      <c r="J77" s="58" t="s">
        <v>521</v>
      </c>
      <c r="K77" s="58" t="s">
        <v>521</v>
      </c>
      <c r="L77" s="58"/>
      <c r="M77" s="58"/>
    </row>
    <row r="78" spans="1:13" customFormat="1">
      <c r="A78" s="58" t="s">
        <v>436</v>
      </c>
      <c r="B78" s="58">
        <v>1</v>
      </c>
      <c r="C78" s="58" t="s">
        <v>513</v>
      </c>
      <c r="D78" s="58" t="s">
        <v>514</v>
      </c>
      <c r="E78" s="58" t="s">
        <v>523</v>
      </c>
      <c r="F78" s="58" t="s">
        <v>523</v>
      </c>
      <c r="G78" s="58" t="s">
        <v>523</v>
      </c>
      <c r="H78" s="58" t="s">
        <v>523</v>
      </c>
      <c r="I78" s="58" t="s">
        <v>523</v>
      </c>
      <c r="J78" s="58" t="s">
        <v>523</v>
      </c>
      <c r="K78" s="58" t="s">
        <v>523</v>
      </c>
      <c r="L78" s="58"/>
      <c r="M78" s="58"/>
    </row>
    <row r="79" spans="1:13" customFormat="1">
      <c r="A79" s="58" t="s">
        <v>436</v>
      </c>
      <c r="B79" s="58">
        <v>2</v>
      </c>
      <c r="C79" s="58" t="s">
        <v>515</v>
      </c>
      <c r="D79" s="58" t="s">
        <v>516</v>
      </c>
      <c r="E79" s="58" t="s">
        <v>525</v>
      </c>
      <c r="F79" s="58" t="s">
        <v>525</v>
      </c>
      <c r="G79" s="58" t="s">
        <v>525</v>
      </c>
      <c r="H79" s="58" t="s">
        <v>525</v>
      </c>
      <c r="I79" s="58" t="s">
        <v>525</v>
      </c>
      <c r="J79" s="58" t="s">
        <v>525</v>
      </c>
      <c r="K79" s="58" t="s">
        <v>525</v>
      </c>
      <c r="L79" s="58"/>
      <c r="M79" s="58"/>
    </row>
    <row r="80" spans="1:13" customFormat="1">
      <c r="A80" s="58" t="s">
        <v>436</v>
      </c>
      <c r="B80" s="58">
        <v>3</v>
      </c>
      <c r="C80" s="58" t="s">
        <v>517</v>
      </c>
      <c r="D80" s="58" t="s">
        <v>518</v>
      </c>
      <c r="E80" s="58" t="s">
        <v>527</v>
      </c>
      <c r="F80" s="58" t="s">
        <v>527</v>
      </c>
      <c r="G80" s="58" t="s">
        <v>527</v>
      </c>
      <c r="H80" s="58" t="s">
        <v>527</v>
      </c>
      <c r="I80" s="58" t="s">
        <v>527</v>
      </c>
      <c r="J80" s="58" t="s">
        <v>527</v>
      </c>
      <c r="K80" s="58" t="s">
        <v>527</v>
      </c>
      <c r="L80" s="58"/>
      <c r="M80" s="58"/>
    </row>
    <row r="81" spans="1:13" customFormat="1">
      <c r="A81" s="58" t="s">
        <v>436</v>
      </c>
      <c r="B81" s="58">
        <v>4</v>
      </c>
      <c r="C81" s="58" t="s">
        <v>519</v>
      </c>
      <c r="D81" s="58" t="s">
        <v>520</v>
      </c>
      <c r="E81" s="58" t="s">
        <v>529</v>
      </c>
      <c r="F81" s="58" t="s">
        <v>529</v>
      </c>
      <c r="G81" s="58" t="s">
        <v>529</v>
      </c>
      <c r="H81" s="58" t="s">
        <v>529</v>
      </c>
      <c r="I81" s="58" t="s">
        <v>529</v>
      </c>
      <c r="J81" s="58" t="s">
        <v>529</v>
      </c>
      <c r="K81" s="58" t="s">
        <v>529</v>
      </c>
      <c r="L81" s="58"/>
      <c r="M81" s="58"/>
    </row>
    <row r="82" spans="1:13" customFormat="1">
      <c r="A82" s="58" t="s">
        <v>436</v>
      </c>
      <c r="B82" s="58">
        <v>5</v>
      </c>
      <c r="C82" s="58" t="s">
        <v>521</v>
      </c>
      <c r="D82" s="58" t="s">
        <v>522</v>
      </c>
      <c r="E82" s="58" t="s">
        <v>531</v>
      </c>
      <c r="F82" s="58" t="s">
        <v>531</v>
      </c>
      <c r="G82" s="58" t="s">
        <v>531</v>
      </c>
      <c r="H82" s="58" t="s">
        <v>531</v>
      </c>
      <c r="I82" s="58" t="s">
        <v>531</v>
      </c>
      <c r="J82" s="58" t="s">
        <v>531</v>
      </c>
      <c r="K82" s="58" t="s">
        <v>531</v>
      </c>
      <c r="L82" s="58"/>
      <c r="M82" s="58"/>
    </row>
    <row r="83" spans="1:13" customFormat="1">
      <c r="A83" s="58" t="s">
        <v>436</v>
      </c>
      <c r="B83" s="58">
        <v>6</v>
      </c>
      <c r="C83" s="58" t="s">
        <v>523</v>
      </c>
      <c r="D83" s="58" t="s">
        <v>524</v>
      </c>
      <c r="E83" s="58" t="s">
        <v>533</v>
      </c>
      <c r="F83" s="58" t="s">
        <v>533</v>
      </c>
      <c r="G83" s="58" t="s">
        <v>533</v>
      </c>
      <c r="H83" s="58" t="s">
        <v>533</v>
      </c>
      <c r="I83" s="58" t="s">
        <v>533</v>
      </c>
      <c r="J83" s="58" t="s">
        <v>533</v>
      </c>
      <c r="K83" s="58" t="s">
        <v>533</v>
      </c>
      <c r="L83" s="58"/>
      <c r="M83" s="58"/>
    </row>
    <row r="84" spans="1:13" customFormat="1">
      <c r="A84" s="58" t="s">
        <v>436</v>
      </c>
      <c r="B84" s="58">
        <v>7</v>
      </c>
      <c r="C84" s="58" t="s">
        <v>525</v>
      </c>
      <c r="D84" s="58" t="s">
        <v>526</v>
      </c>
      <c r="E84" s="58" t="s">
        <v>535</v>
      </c>
      <c r="F84" s="58" t="s">
        <v>535</v>
      </c>
      <c r="G84" s="58" t="s">
        <v>535</v>
      </c>
      <c r="H84" s="58" t="s">
        <v>535</v>
      </c>
      <c r="I84" s="58" t="s">
        <v>535</v>
      </c>
      <c r="J84" s="58" t="s">
        <v>535</v>
      </c>
      <c r="K84" s="58" t="s">
        <v>535</v>
      </c>
      <c r="L84" s="58"/>
      <c r="M84" s="58"/>
    </row>
    <row r="85" spans="1:13" customFormat="1">
      <c r="A85" s="58" t="s">
        <v>436</v>
      </c>
      <c r="B85" s="58">
        <v>8</v>
      </c>
      <c r="C85" s="58" t="s">
        <v>527</v>
      </c>
      <c r="D85" s="58" t="s">
        <v>528</v>
      </c>
      <c r="E85" s="58"/>
      <c r="F85" s="58"/>
      <c r="G85" s="58"/>
      <c r="H85" s="58"/>
      <c r="I85" s="58"/>
      <c r="J85" s="58"/>
      <c r="K85" s="58"/>
      <c r="L85" s="58"/>
      <c r="M85" s="58"/>
    </row>
    <row r="86" spans="1:13" s="21" customFormat="1">
      <c r="A86" s="58" t="s">
        <v>436</v>
      </c>
      <c r="B86" s="58">
        <v>9</v>
      </c>
      <c r="C86" s="58" t="s">
        <v>529</v>
      </c>
      <c r="D86" s="58" t="s">
        <v>530</v>
      </c>
      <c r="E86" s="61" t="s">
        <v>536</v>
      </c>
      <c r="F86" s="61" t="s">
        <v>536</v>
      </c>
      <c r="G86" s="61" t="s">
        <v>536</v>
      </c>
      <c r="H86" s="61" t="s">
        <v>536</v>
      </c>
      <c r="I86" s="61" t="s">
        <v>536</v>
      </c>
      <c r="J86" s="61" t="s">
        <v>536</v>
      </c>
      <c r="K86" s="61" t="s">
        <v>536</v>
      </c>
      <c r="L86" s="61"/>
      <c r="M86" s="61"/>
    </row>
    <row r="87" spans="1:13" customFormat="1">
      <c r="A87" s="58" t="s">
        <v>436</v>
      </c>
      <c r="B87" s="58">
        <v>10</v>
      </c>
      <c r="C87" s="58" t="s">
        <v>531</v>
      </c>
      <c r="D87" s="58" t="s">
        <v>532</v>
      </c>
      <c r="E87" s="58" t="s">
        <v>537</v>
      </c>
      <c r="F87" s="58" t="s">
        <v>537</v>
      </c>
      <c r="G87" s="58" t="s">
        <v>537</v>
      </c>
      <c r="H87" s="58" t="s">
        <v>537</v>
      </c>
      <c r="I87" s="58" t="s">
        <v>537</v>
      </c>
      <c r="J87" s="58" t="s">
        <v>537</v>
      </c>
      <c r="K87" s="58" t="s">
        <v>537</v>
      </c>
      <c r="L87" s="58"/>
      <c r="M87" s="58"/>
    </row>
    <row r="88" spans="1:13" customFormat="1">
      <c r="A88" s="58" t="s">
        <v>436</v>
      </c>
      <c r="B88" s="58">
        <v>11</v>
      </c>
      <c r="C88" s="58" t="s">
        <v>533</v>
      </c>
      <c r="D88" s="58" t="s">
        <v>534</v>
      </c>
      <c r="E88" s="58" t="s">
        <v>538</v>
      </c>
      <c r="F88" s="58" t="s">
        <v>538</v>
      </c>
      <c r="G88" s="58" t="s">
        <v>538</v>
      </c>
      <c r="H88" s="58" t="s">
        <v>538</v>
      </c>
      <c r="I88" s="58" t="s">
        <v>538</v>
      </c>
      <c r="J88" s="58" t="s">
        <v>538</v>
      </c>
      <c r="K88" s="58" t="s">
        <v>538</v>
      </c>
      <c r="L88" s="58"/>
      <c r="M88" s="58"/>
    </row>
    <row r="89" spans="1:13" customFormat="1">
      <c r="A89" s="58" t="s">
        <v>436</v>
      </c>
      <c r="B89" s="58">
        <v>-97</v>
      </c>
      <c r="C89" s="58" t="s">
        <v>535</v>
      </c>
      <c r="D89" s="58" t="s">
        <v>488</v>
      </c>
      <c r="E89" s="58" t="s">
        <v>539</v>
      </c>
      <c r="F89" s="58" t="s">
        <v>539</v>
      </c>
      <c r="G89" s="58" t="s">
        <v>539</v>
      </c>
      <c r="H89" s="58" t="s">
        <v>539</v>
      </c>
      <c r="I89" s="58" t="s">
        <v>539</v>
      </c>
      <c r="J89" s="58" t="s">
        <v>539</v>
      </c>
      <c r="K89" s="58" t="s">
        <v>539</v>
      </c>
      <c r="L89" s="58"/>
      <c r="M89" s="58"/>
    </row>
    <row r="90" spans="1:13" customFormat="1">
      <c r="A90" s="58" t="s">
        <v>436</v>
      </c>
      <c r="B90" s="58" t="s">
        <v>2054</v>
      </c>
      <c r="C90" s="58" t="s">
        <v>2055</v>
      </c>
      <c r="D90" s="58" t="s">
        <v>2056</v>
      </c>
      <c r="E90" s="58" t="s">
        <v>540</v>
      </c>
      <c r="F90" s="58" t="s">
        <v>540</v>
      </c>
      <c r="G90" s="58" t="s">
        <v>540</v>
      </c>
      <c r="H90" s="58" t="s">
        <v>540</v>
      </c>
      <c r="I90" s="58" t="s">
        <v>540</v>
      </c>
      <c r="J90" s="58" t="s">
        <v>540</v>
      </c>
      <c r="K90" s="58" t="s">
        <v>540</v>
      </c>
      <c r="L90" s="58"/>
      <c r="M90" s="58"/>
    </row>
    <row r="91" spans="1:13" customFormat="1">
      <c r="A91" s="58"/>
      <c r="B91" s="58"/>
      <c r="C91" s="58"/>
      <c r="D91" s="58"/>
      <c r="E91" s="58" t="s">
        <v>541</v>
      </c>
      <c r="F91" s="58" t="s">
        <v>541</v>
      </c>
      <c r="G91" s="58" t="s">
        <v>541</v>
      </c>
      <c r="H91" s="58" t="s">
        <v>541</v>
      </c>
      <c r="I91" s="58" t="s">
        <v>541</v>
      </c>
      <c r="J91" s="58" t="s">
        <v>541</v>
      </c>
      <c r="K91" s="58" t="s">
        <v>541</v>
      </c>
      <c r="L91" s="58"/>
      <c r="M91" s="58"/>
    </row>
    <row r="92" spans="1:13" customFormat="1">
      <c r="A92" s="58" t="s">
        <v>435</v>
      </c>
      <c r="B92" s="80" t="s">
        <v>1205</v>
      </c>
      <c r="C92" s="58" t="s">
        <v>536</v>
      </c>
      <c r="D92" s="58" t="s">
        <v>536</v>
      </c>
      <c r="E92" s="58" t="s">
        <v>542</v>
      </c>
      <c r="F92" s="58" t="s">
        <v>542</v>
      </c>
      <c r="G92" s="58" t="s">
        <v>542</v>
      </c>
      <c r="H92" s="58" t="s">
        <v>542</v>
      </c>
      <c r="I92" s="58" t="s">
        <v>542</v>
      </c>
      <c r="J92" s="58" t="s">
        <v>542</v>
      </c>
      <c r="K92" s="58" t="s">
        <v>542</v>
      </c>
      <c r="L92" s="58"/>
      <c r="M92" s="58"/>
    </row>
    <row r="93" spans="1:13" customFormat="1">
      <c r="A93" s="58" t="s">
        <v>435</v>
      </c>
      <c r="B93" s="80" t="s">
        <v>1206</v>
      </c>
      <c r="C93" s="58" t="s">
        <v>537</v>
      </c>
      <c r="D93" s="58" t="s">
        <v>537</v>
      </c>
      <c r="E93" s="58" t="s">
        <v>543</v>
      </c>
      <c r="F93" s="58" t="s">
        <v>543</v>
      </c>
      <c r="G93" s="58" t="s">
        <v>543</v>
      </c>
      <c r="H93" s="58" t="s">
        <v>543</v>
      </c>
      <c r="I93" s="58" t="s">
        <v>543</v>
      </c>
      <c r="J93" s="58" t="s">
        <v>543</v>
      </c>
      <c r="K93" s="58" t="s">
        <v>543</v>
      </c>
      <c r="L93" s="58"/>
      <c r="M93" s="58"/>
    </row>
    <row r="94" spans="1:13" customFormat="1">
      <c r="A94" s="58" t="s">
        <v>435</v>
      </c>
      <c r="B94" s="80" t="s">
        <v>1207</v>
      </c>
      <c r="C94" s="58" t="s">
        <v>538</v>
      </c>
      <c r="D94" s="58" t="s">
        <v>538</v>
      </c>
      <c r="E94" s="58" t="s">
        <v>544</v>
      </c>
      <c r="F94" s="58" t="s">
        <v>544</v>
      </c>
      <c r="G94" s="58" t="s">
        <v>544</v>
      </c>
      <c r="H94" s="58" t="s">
        <v>544</v>
      </c>
      <c r="I94" s="58" t="s">
        <v>544</v>
      </c>
      <c r="J94" s="58" t="s">
        <v>544</v>
      </c>
      <c r="K94" s="58" t="s">
        <v>544</v>
      </c>
      <c r="L94" s="58"/>
      <c r="M94" s="58"/>
    </row>
    <row r="95" spans="1:13" customFormat="1">
      <c r="A95" s="58" t="s">
        <v>435</v>
      </c>
      <c r="B95" s="80" t="s">
        <v>1208</v>
      </c>
      <c r="C95" s="58" t="s">
        <v>539</v>
      </c>
      <c r="D95" s="58" t="s">
        <v>539</v>
      </c>
      <c r="E95" s="58" t="s">
        <v>545</v>
      </c>
      <c r="F95" s="58" t="s">
        <v>545</v>
      </c>
      <c r="G95" s="58" t="s">
        <v>545</v>
      </c>
      <c r="H95" s="58" t="s">
        <v>545</v>
      </c>
      <c r="I95" s="58" t="s">
        <v>545</v>
      </c>
      <c r="J95" s="58" t="s">
        <v>545</v>
      </c>
      <c r="K95" s="58" t="s">
        <v>545</v>
      </c>
      <c r="L95" s="58"/>
      <c r="M95" s="58"/>
    </row>
    <row r="96" spans="1:13" customFormat="1">
      <c r="A96" s="58" t="s">
        <v>435</v>
      </c>
      <c r="B96" s="80" t="s">
        <v>1209</v>
      </c>
      <c r="C96" s="58" t="s">
        <v>540</v>
      </c>
      <c r="D96" s="58" t="s">
        <v>540</v>
      </c>
      <c r="E96" s="58" t="s">
        <v>547</v>
      </c>
      <c r="F96" s="58" t="s">
        <v>547</v>
      </c>
      <c r="G96" s="58" t="s">
        <v>547</v>
      </c>
      <c r="H96" s="58" t="s">
        <v>547</v>
      </c>
      <c r="I96" s="58" t="s">
        <v>547</v>
      </c>
      <c r="J96" s="58" t="s">
        <v>547</v>
      </c>
      <c r="K96" s="58" t="s">
        <v>547</v>
      </c>
      <c r="L96" s="58"/>
      <c r="M96" s="58"/>
    </row>
    <row r="97" spans="1:13" customFormat="1">
      <c r="A97" s="58" t="s">
        <v>435</v>
      </c>
      <c r="B97" s="80" t="s">
        <v>1210</v>
      </c>
      <c r="C97" s="58" t="s">
        <v>541</v>
      </c>
      <c r="D97" s="58" t="s">
        <v>541</v>
      </c>
      <c r="E97" s="58" t="s">
        <v>549</v>
      </c>
      <c r="F97" s="58" t="s">
        <v>549</v>
      </c>
      <c r="G97" s="58" t="s">
        <v>549</v>
      </c>
      <c r="H97" s="58" t="s">
        <v>549</v>
      </c>
      <c r="I97" s="58" t="s">
        <v>549</v>
      </c>
      <c r="J97" s="58" t="s">
        <v>549</v>
      </c>
      <c r="K97" s="58" t="s">
        <v>549</v>
      </c>
      <c r="L97" s="58"/>
      <c r="M97" s="58"/>
    </row>
    <row r="98" spans="1:13" customFormat="1">
      <c r="A98" s="58" t="s">
        <v>435</v>
      </c>
      <c r="B98" s="80" t="s">
        <v>542</v>
      </c>
      <c r="C98" s="58" t="s">
        <v>542</v>
      </c>
      <c r="D98" s="58" t="s">
        <v>542</v>
      </c>
      <c r="E98" s="58" t="s">
        <v>550</v>
      </c>
      <c r="F98" s="58" t="s">
        <v>550</v>
      </c>
      <c r="G98" s="58" t="s">
        <v>550</v>
      </c>
      <c r="H98" s="58" t="s">
        <v>550</v>
      </c>
      <c r="I98" s="58" t="s">
        <v>550</v>
      </c>
      <c r="J98" s="58" t="s">
        <v>550</v>
      </c>
      <c r="K98" s="58" t="s">
        <v>550</v>
      </c>
      <c r="L98" s="58"/>
      <c r="M98" s="58"/>
    </row>
    <row r="99" spans="1:13" customFormat="1">
      <c r="A99" s="58" t="s">
        <v>435</v>
      </c>
      <c r="B99" s="80" t="s">
        <v>543</v>
      </c>
      <c r="C99" s="58" t="s">
        <v>543</v>
      </c>
      <c r="D99" s="58" t="s">
        <v>543</v>
      </c>
      <c r="E99" s="58" t="s">
        <v>552</v>
      </c>
      <c r="F99" s="58" t="s">
        <v>552</v>
      </c>
      <c r="G99" s="58" t="s">
        <v>552</v>
      </c>
      <c r="H99" s="58" t="s">
        <v>552</v>
      </c>
      <c r="I99" s="58" t="s">
        <v>552</v>
      </c>
      <c r="J99" s="58" t="s">
        <v>552</v>
      </c>
      <c r="K99" s="58" t="s">
        <v>552</v>
      </c>
      <c r="L99" s="58"/>
      <c r="M99" s="58"/>
    </row>
    <row r="100" spans="1:13" customFormat="1">
      <c r="A100" s="58" t="s">
        <v>435</v>
      </c>
      <c r="B100" s="80" t="s">
        <v>544</v>
      </c>
      <c r="C100" s="58" t="s">
        <v>544</v>
      </c>
      <c r="D100" s="58" t="s">
        <v>544</v>
      </c>
      <c r="E100" s="58"/>
      <c r="F100" s="58"/>
      <c r="G100" s="58"/>
      <c r="H100" s="58"/>
      <c r="I100" s="58"/>
      <c r="J100" s="58"/>
      <c r="K100" s="58"/>
      <c r="L100" s="58"/>
      <c r="M100" s="58"/>
    </row>
    <row r="101" spans="1:13">
      <c r="A101" s="58" t="s">
        <v>435</v>
      </c>
      <c r="B101" s="80" t="s">
        <v>545</v>
      </c>
      <c r="C101" s="58" t="s">
        <v>545</v>
      </c>
      <c r="D101" s="58" t="s">
        <v>545</v>
      </c>
      <c r="E101" s="84" t="s">
        <v>382</v>
      </c>
      <c r="F101" s="84" t="s">
        <v>382</v>
      </c>
      <c r="G101" s="84" t="s">
        <v>382</v>
      </c>
      <c r="H101" s="84" t="s">
        <v>382</v>
      </c>
      <c r="I101" s="84" t="s">
        <v>382</v>
      </c>
      <c r="J101" s="84" t="s">
        <v>382</v>
      </c>
      <c r="K101" s="84" t="s">
        <v>382</v>
      </c>
    </row>
    <row r="102" spans="1:13">
      <c r="A102" s="58" t="s">
        <v>435</v>
      </c>
      <c r="B102" s="80" t="s">
        <v>546</v>
      </c>
      <c r="C102" s="58" t="s">
        <v>547</v>
      </c>
      <c r="D102" s="58" t="s">
        <v>546</v>
      </c>
      <c r="E102" s="84" t="s">
        <v>383</v>
      </c>
      <c r="F102" s="84" t="s">
        <v>383</v>
      </c>
      <c r="G102" s="84" t="s">
        <v>383</v>
      </c>
      <c r="H102" s="84" t="s">
        <v>383</v>
      </c>
      <c r="I102" s="84" t="s">
        <v>383</v>
      </c>
      <c r="J102" s="84" t="s">
        <v>383</v>
      </c>
      <c r="K102" s="84" t="s">
        <v>383</v>
      </c>
    </row>
    <row r="103" spans="1:13">
      <c r="A103" s="58" t="s">
        <v>435</v>
      </c>
      <c r="B103" s="80" t="s">
        <v>549</v>
      </c>
      <c r="C103" s="58" t="s">
        <v>549</v>
      </c>
      <c r="D103" s="58" t="s">
        <v>548</v>
      </c>
      <c r="E103" s="84" t="s">
        <v>384</v>
      </c>
      <c r="F103" s="84" t="s">
        <v>384</v>
      </c>
      <c r="G103" s="84" t="s">
        <v>384</v>
      </c>
      <c r="H103" s="84" t="s">
        <v>384</v>
      </c>
      <c r="I103" s="84" t="s">
        <v>384</v>
      </c>
      <c r="J103" s="84" t="s">
        <v>384</v>
      </c>
      <c r="K103" s="84" t="s">
        <v>384</v>
      </c>
    </row>
    <row r="104" spans="1:13">
      <c r="A104" s="58" t="s">
        <v>435</v>
      </c>
      <c r="B104" s="80" t="s">
        <v>1211</v>
      </c>
      <c r="C104" s="58" t="s">
        <v>550</v>
      </c>
      <c r="D104" s="58" t="s">
        <v>550</v>
      </c>
      <c r="E104" s="74" t="s">
        <v>385</v>
      </c>
      <c r="F104" s="74" t="s">
        <v>385</v>
      </c>
      <c r="G104" s="74" t="s">
        <v>385</v>
      </c>
      <c r="H104" s="74" t="s">
        <v>385</v>
      </c>
      <c r="I104" s="74" t="s">
        <v>385</v>
      </c>
      <c r="J104" s="74" t="s">
        <v>385</v>
      </c>
      <c r="K104" s="74" t="s">
        <v>385</v>
      </c>
    </row>
    <row r="105" spans="1:13">
      <c r="A105" s="58" t="s">
        <v>435</v>
      </c>
      <c r="B105" s="80" t="s">
        <v>1212</v>
      </c>
      <c r="C105" s="58" t="s">
        <v>552</v>
      </c>
      <c r="D105" s="58" t="s">
        <v>551</v>
      </c>
      <c r="E105" s="79"/>
      <c r="F105" s="79"/>
      <c r="G105" s="79"/>
      <c r="H105" s="79"/>
      <c r="I105" s="79"/>
      <c r="J105" s="79"/>
      <c r="K105" s="79"/>
    </row>
    <row r="106" spans="1:13">
      <c r="A106" s="58" t="s">
        <v>435</v>
      </c>
      <c r="B106" s="58" t="s">
        <v>2054</v>
      </c>
      <c r="C106" s="58" t="s">
        <v>2055</v>
      </c>
      <c r="D106" s="58" t="s">
        <v>2056</v>
      </c>
      <c r="E106" s="73" t="s">
        <v>392</v>
      </c>
      <c r="F106" s="73" t="s">
        <v>392</v>
      </c>
      <c r="G106" s="73" t="s">
        <v>392</v>
      </c>
      <c r="H106" s="73" t="s">
        <v>392</v>
      </c>
      <c r="I106" s="73" t="s">
        <v>392</v>
      </c>
      <c r="J106" s="73" t="s">
        <v>392</v>
      </c>
      <c r="K106" s="73" t="s">
        <v>392</v>
      </c>
    </row>
    <row r="107" spans="1:13">
      <c r="A107" s="58"/>
      <c r="B107" s="58"/>
      <c r="C107" s="58"/>
      <c r="D107" s="58"/>
      <c r="E107" s="84" t="s">
        <v>393</v>
      </c>
      <c r="F107" s="84" t="s">
        <v>393</v>
      </c>
      <c r="G107" s="84" t="s">
        <v>393</v>
      </c>
      <c r="H107" s="84" t="s">
        <v>393</v>
      </c>
      <c r="I107" s="84" t="s">
        <v>393</v>
      </c>
      <c r="J107" s="84" t="s">
        <v>393</v>
      </c>
      <c r="K107" s="84" t="s">
        <v>393</v>
      </c>
    </row>
    <row r="108" spans="1:13">
      <c r="A108" s="84" t="s">
        <v>377</v>
      </c>
      <c r="B108" s="84">
        <v>0</v>
      </c>
      <c r="C108" s="84" t="s">
        <v>382</v>
      </c>
      <c r="D108" s="84" t="s">
        <v>378</v>
      </c>
      <c r="E108" s="84" t="s">
        <v>394</v>
      </c>
      <c r="F108" s="84" t="s">
        <v>394</v>
      </c>
      <c r="G108" s="84" t="s">
        <v>394</v>
      </c>
      <c r="H108" s="84" t="s">
        <v>394</v>
      </c>
      <c r="I108" s="84" t="s">
        <v>394</v>
      </c>
      <c r="J108" s="84" t="s">
        <v>394</v>
      </c>
      <c r="K108" s="84" t="s">
        <v>394</v>
      </c>
    </row>
    <row r="109" spans="1:13">
      <c r="A109" s="84" t="s">
        <v>377</v>
      </c>
      <c r="B109" s="84">
        <v>1</v>
      </c>
      <c r="C109" s="84" t="s">
        <v>383</v>
      </c>
      <c r="D109" s="84" t="s">
        <v>379</v>
      </c>
      <c r="E109" s="84" t="s">
        <v>395</v>
      </c>
      <c r="F109" s="84" t="s">
        <v>395</v>
      </c>
      <c r="G109" s="84" t="s">
        <v>395</v>
      </c>
      <c r="H109" s="84" t="s">
        <v>395</v>
      </c>
      <c r="I109" s="84" t="s">
        <v>395</v>
      </c>
      <c r="J109" s="84" t="s">
        <v>395</v>
      </c>
      <c r="K109" s="84" t="s">
        <v>395</v>
      </c>
    </row>
    <row r="110" spans="1:13">
      <c r="A110" s="84" t="s">
        <v>377</v>
      </c>
      <c r="B110" s="84">
        <v>2</v>
      </c>
      <c r="C110" s="84" t="s">
        <v>384</v>
      </c>
      <c r="D110" s="84" t="s">
        <v>380</v>
      </c>
      <c r="E110" s="84" t="s">
        <v>396</v>
      </c>
      <c r="F110" s="84" t="s">
        <v>396</v>
      </c>
      <c r="G110" s="84" t="s">
        <v>396</v>
      </c>
      <c r="H110" s="84" t="s">
        <v>396</v>
      </c>
      <c r="I110" s="84" t="s">
        <v>396</v>
      </c>
      <c r="J110" s="84" t="s">
        <v>396</v>
      </c>
      <c r="K110" s="84" t="s">
        <v>396</v>
      </c>
    </row>
    <row r="111" spans="1:13">
      <c r="A111" s="84" t="s">
        <v>377</v>
      </c>
      <c r="B111" s="84">
        <v>3</v>
      </c>
      <c r="C111" s="74" t="s">
        <v>385</v>
      </c>
      <c r="D111" s="84" t="s">
        <v>381</v>
      </c>
      <c r="E111" s="72"/>
      <c r="F111" s="72"/>
      <c r="G111" s="72"/>
      <c r="H111" s="72"/>
      <c r="I111" s="72"/>
      <c r="J111" s="72"/>
      <c r="K111" s="72"/>
    </row>
    <row r="112" spans="1:13">
      <c r="A112" s="84" t="s">
        <v>377</v>
      </c>
      <c r="B112" s="58" t="s">
        <v>2054</v>
      </c>
      <c r="C112" s="58" t="s">
        <v>2055</v>
      </c>
      <c r="D112" s="58" t="s">
        <v>2056</v>
      </c>
      <c r="E112" s="84" t="s">
        <v>376</v>
      </c>
      <c r="F112" s="84" t="s">
        <v>376</v>
      </c>
      <c r="G112" s="84" t="s">
        <v>376</v>
      </c>
      <c r="H112" s="84" t="s">
        <v>376</v>
      </c>
      <c r="I112" s="84" t="s">
        <v>376</v>
      </c>
      <c r="J112" s="84" t="s">
        <v>376</v>
      </c>
      <c r="K112" s="84" t="s">
        <v>376</v>
      </c>
    </row>
    <row r="113" spans="1:11">
      <c r="A113" s="83"/>
      <c r="C113" s="79"/>
      <c r="E113" s="84" t="s">
        <v>555</v>
      </c>
      <c r="F113" s="84" t="s">
        <v>555</v>
      </c>
      <c r="G113" s="84" t="s">
        <v>555</v>
      </c>
      <c r="H113" s="84" t="s">
        <v>555</v>
      </c>
      <c r="I113" s="84" t="s">
        <v>555</v>
      </c>
      <c r="J113" s="84" t="s">
        <v>555</v>
      </c>
      <c r="K113" s="84" t="s">
        <v>555</v>
      </c>
    </row>
    <row r="114" spans="1:11">
      <c r="A114" s="82" t="s">
        <v>391</v>
      </c>
      <c r="B114" s="84">
        <v>1</v>
      </c>
      <c r="C114" s="73" t="s">
        <v>392</v>
      </c>
      <c r="D114" s="84" t="s">
        <v>386</v>
      </c>
      <c r="E114" s="84" t="s">
        <v>556</v>
      </c>
      <c r="F114" s="84" t="s">
        <v>556</v>
      </c>
      <c r="G114" s="84" t="s">
        <v>556</v>
      </c>
      <c r="H114" s="84" t="s">
        <v>556</v>
      </c>
      <c r="I114" s="84" t="s">
        <v>556</v>
      </c>
      <c r="J114" s="84" t="s">
        <v>556</v>
      </c>
      <c r="K114" s="84" t="s">
        <v>556</v>
      </c>
    </row>
    <row r="115" spans="1:11">
      <c r="A115" s="82" t="s">
        <v>391</v>
      </c>
      <c r="B115" s="84">
        <v>2</v>
      </c>
      <c r="C115" s="84" t="s">
        <v>393</v>
      </c>
      <c r="D115" s="84" t="s">
        <v>387</v>
      </c>
      <c r="E115" s="84" t="s">
        <v>557</v>
      </c>
      <c r="F115" s="84" t="s">
        <v>557</v>
      </c>
      <c r="G115" s="84" t="s">
        <v>557</v>
      </c>
      <c r="H115" s="84" t="s">
        <v>557</v>
      </c>
      <c r="I115" s="84" t="s">
        <v>557</v>
      </c>
      <c r="J115" s="84" t="s">
        <v>557</v>
      </c>
      <c r="K115" s="84" t="s">
        <v>557</v>
      </c>
    </row>
    <row r="116" spans="1:11">
      <c r="A116" s="82" t="s">
        <v>391</v>
      </c>
      <c r="B116" s="84">
        <v>3</v>
      </c>
      <c r="C116" s="84" t="s">
        <v>394</v>
      </c>
      <c r="D116" s="84" t="s">
        <v>388</v>
      </c>
      <c r="E116" s="84" t="s">
        <v>558</v>
      </c>
      <c r="F116" s="84" t="s">
        <v>558</v>
      </c>
      <c r="G116" s="84" t="s">
        <v>558</v>
      </c>
      <c r="H116" s="84" t="s">
        <v>558</v>
      </c>
      <c r="I116" s="84" t="s">
        <v>558</v>
      </c>
      <c r="J116" s="84" t="s">
        <v>558</v>
      </c>
      <c r="K116" s="84" t="s">
        <v>558</v>
      </c>
    </row>
    <row r="117" spans="1:11">
      <c r="A117" s="82" t="s">
        <v>391</v>
      </c>
      <c r="B117" s="84">
        <v>4</v>
      </c>
      <c r="C117" s="84" t="s">
        <v>395</v>
      </c>
      <c r="D117" s="84" t="s">
        <v>389</v>
      </c>
      <c r="E117" s="84" t="s">
        <v>559</v>
      </c>
      <c r="F117" s="84" t="s">
        <v>559</v>
      </c>
      <c r="G117" s="84" t="s">
        <v>559</v>
      </c>
      <c r="H117" s="84" t="s">
        <v>559</v>
      </c>
      <c r="I117" s="84" t="s">
        <v>559</v>
      </c>
      <c r="J117" s="84" t="s">
        <v>559</v>
      </c>
      <c r="K117" s="84" t="s">
        <v>559</v>
      </c>
    </row>
    <row r="118" spans="1:11">
      <c r="A118" s="82" t="s">
        <v>391</v>
      </c>
      <c r="B118" s="84">
        <v>5</v>
      </c>
      <c r="C118" s="84" t="s">
        <v>396</v>
      </c>
      <c r="D118" s="84" t="s">
        <v>390</v>
      </c>
      <c r="E118" s="84" t="s">
        <v>560</v>
      </c>
      <c r="F118" s="84" t="s">
        <v>560</v>
      </c>
      <c r="G118" s="84" t="s">
        <v>560</v>
      </c>
      <c r="H118" s="84" t="s">
        <v>560</v>
      </c>
      <c r="I118" s="84" t="s">
        <v>560</v>
      </c>
      <c r="J118" s="84" t="s">
        <v>560</v>
      </c>
      <c r="K118" s="84" t="s">
        <v>560</v>
      </c>
    </row>
    <row r="119" spans="1:11">
      <c r="A119" s="82" t="s">
        <v>391</v>
      </c>
      <c r="B119" s="58" t="s">
        <v>2054</v>
      </c>
      <c r="C119" s="58" t="s">
        <v>2055</v>
      </c>
      <c r="D119" s="58" t="s">
        <v>2056</v>
      </c>
      <c r="E119" s="84" t="s">
        <v>561</v>
      </c>
      <c r="F119" s="84" t="s">
        <v>561</v>
      </c>
      <c r="G119" s="84" t="s">
        <v>561</v>
      </c>
      <c r="H119" s="84" t="s">
        <v>561</v>
      </c>
      <c r="I119" s="84" t="s">
        <v>561</v>
      </c>
      <c r="J119" s="84" t="s">
        <v>561</v>
      </c>
      <c r="K119" s="84" t="s">
        <v>561</v>
      </c>
    </row>
    <row r="120" spans="1:11">
      <c r="A120" s="82"/>
      <c r="B120" s="83"/>
      <c r="C120" s="83"/>
      <c r="D120" s="83"/>
      <c r="E120" s="84" t="s">
        <v>562</v>
      </c>
      <c r="F120" s="84" t="s">
        <v>562</v>
      </c>
      <c r="G120" s="84" t="s">
        <v>562</v>
      </c>
      <c r="H120" s="84" t="s">
        <v>562</v>
      </c>
      <c r="I120" s="84" t="s">
        <v>562</v>
      </c>
      <c r="J120" s="84" t="s">
        <v>562</v>
      </c>
      <c r="K120" s="84" t="s">
        <v>562</v>
      </c>
    </row>
    <row r="121" spans="1:11">
      <c r="A121" s="84" t="s">
        <v>398</v>
      </c>
      <c r="B121" s="84">
        <v>0</v>
      </c>
      <c r="C121" s="84" t="s">
        <v>376</v>
      </c>
      <c r="D121" s="84" t="s">
        <v>375</v>
      </c>
      <c r="E121" s="84"/>
      <c r="F121" s="84"/>
      <c r="G121" s="84"/>
      <c r="H121" s="84"/>
      <c r="I121" s="84"/>
      <c r="J121" s="84"/>
      <c r="K121" s="84"/>
    </row>
    <row r="122" spans="1:11">
      <c r="A122" s="84" t="s">
        <v>398</v>
      </c>
      <c r="B122" s="84">
        <v>0.5</v>
      </c>
      <c r="C122" s="84" t="s">
        <v>555</v>
      </c>
      <c r="D122" s="84" t="s">
        <v>563</v>
      </c>
      <c r="E122" s="84" t="s">
        <v>405</v>
      </c>
      <c r="F122" s="84" t="s">
        <v>405</v>
      </c>
      <c r="G122" s="84" t="s">
        <v>405</v>
      </c>
      <c r="H122" s="84" t="s">
        <v>405</v>
      </c>
      <c r="I122" s="84" t="s">
        <v>405</v>
      </c>
      <c r="J122" s="84" t="s">
        <v>405</v>
      </c>
      <c r="K122" s="84" t="s">
        <v>405</v>
      </c>
    </row>
    <row r="123" spans="1:11">
      <c r="A123" s="84" t="s">
        <v>398</v>
      </c>
      <c r="B123" s="84">
        <v>1</v>
      </c>
      <c r="C123" s="84" t="s">
        <v>556</v>
      </c>
      <c r="D123" s="84" t="s">
        <v>564</v>
      </c>
      <c r="E123" s="84" t="s">
        <v>406</v>
      </c>
      <c r="F123" s="84" t="s">
        <v>406</v>
      </c>
      <c r="G123" s="84" t="s">
        <v>406</v>
      </c>
      <c r="H123" s="84" t="s">
        <v>406</v>
      </c>
      <c r="I123" s="84" t="s">
        <v>406</v>
      </c>
      <c r="J123" s="84" t="s">
        <v>406</v>
      </c>
      <c r="K123" s="84" t="s">
        <v>406</v>
      </c>
    </row>
    <row r="124" spans="1:11">
      <c r="A124" s="84" t="s">
        <v>398</v>
      </c>
      <c r="B124" s="84">
        <v>2</v>
      </c>
      <c r="C124" s="84" t="s">
        <v>557</v>
      </c>
      <c r="D124" s="84" t="s">
        <v>565</v>
      </c>
      <c r="E124" s="84" t="s">
        <v>409</v>
      </c>
      <c r="F124" s="84" t="s">
        <v>409</v>
      </c>
      <c r="G124" s="84" t="s">
        <v>409</v>
      </c>
      <c r="H124" s="84" t="s">
        <v>409</v>
      </c>
      <c r="I124" s="84" t="s">
        <v>409</v>
      </c>
      <c r="J124" s="84" t="s">
        <v>409</v>
      </c>
      <c r="K124" s="84" t="s">
        <v>409</v>
      </c>
    </row>
    <row r="125" spans="1:11">
      <c r="A125" s="84" t="s">
        <v>398</v>
      </c>
      <c r="B125" s="84">
        <v>4</v>
      </c>
      <c r="C125" s="84" t="s">
        <v>558</v>
      </c>
      <c r="D125" s="84" t="s">
        <v>566</v>
      </c>
      <c r="E125" s="84" t="s">
        <v>407</v>
      </c>
      <c r="F125" s="84" t="s">
        <v>407</v>
      </c>
      <c r="G125" s="84" t="s">
        <v>407</v>
      </c>
      <c r="H125" s="84" t="s">
        <v>407</v>
      </c>
      <c r="I125" s="84" t="s">
        <v>407</v>
      </c>
      <c r="J125" s="84" t="s">
        <v>407</v>
      </c>
      <c r="K125" s="84" t="s">
        <v>407</v>
      </c>
    </row>
    <row r="126" spans="1:11">
      <c r="A126" s="84" t="s">
        <v>398</v>
      </c>
      <c r="B126" s="84">
        <v>8</v>
      </c>
      <c r="C126" s="84" t="s">
        <v>559</v>
      </c>
      <c r="D126" s="84" t="s">
        <v>567</v>
      </c>
      <c r="E126" s="84" t="s">
        <v>408</v>
      </c>
      <c r="F126" s="84" t="s">
        <v>408</v>
      </c>
      <c r="G126" s="84" t="s">
        <v>408</v>
      </c>
      <c r="H126" s="84" t="s">
        <v>408</v>
      </c>
      <c r="I126" s="84" t="s">
        <v>408</v>
      </c>
      <c r="J126" s="84" t="s">
        <v>408</v>
      </c>
      <c r="K126" s="84" t="s">
        <v>408</v>
      </c>
    </row>
    <row r="127" spans="1:11">
      <c r="A127" s="84" t="s">
        <v>398</v>
      </c>
      <c r="B127" s="84">
        <v>16</v>
      </c>
      <c r="C127" s="84" t="s">
        <v>560</v>
      </c>
      <c r="D127" s="84" t="s">
        <v>568</v>
      </c>
      <c r="E127" s="82" t="s">
        <v>412</v>
      </c>
      <c r="F127" s="82" t="s">
        <v>412</v>
      </c>
      <c r="G127" s="82" t="s">
        <v>412</v>
      </c>
      <c r="H127" s="82" t="s">
        <v>412</v>
      </c>
      <c r="I127" s="82" t="s">
        <v>412</v>
      </c>
      <c r="J127" s="82" t="s">
        <v>412</v>
      </c>
      <c r="K127" s="82" t="s">
        <v>412</v>
      </c>
    </row>
    <row r="128" spans="1:11">
      <c r="A128" s="84" t="s">
        <v>398</v>
      </c>
      <c r="B128" s="84">
        <v>32</v>
      </c>
      <c r="C128" s="84" t="s">
        <v>561</v>
      </c>
      <c r="D128" s="84" t="s">
        <v>569</v>
      </c>
      <c r="E128" s="82" t="s">
        <v>413</v>
      </c>
      <c r="F128" s="82" t="s">
        <v>413</v>
      </c>
      <c r="G128" s="82" t="s">
        <v>413</v>
      </c>
      <c r="H128" s="82" t="s">
        <v>413</v>
      </c>
      <c r="I128" s="82" t="s">
        <v>413</v>
      </c>
      <c r="J128" s="82" t="s">
        <v>413</v>
      </c>
      <c r="K128" s="82" t="s">
        <v>413</v>
      </c>
    </row>
    <row r="129" spans="1:11">
      <c r="A129" s="84" t="s">
        <v>398</v>
      </c>
      <c r="B129" s="84">
        <v>64</v>
      </c>
      <c r="C129" s="84" t="s">
        <v>562</v>
      </c>
      <c r="D129" s="84" t="s">
        <v>570</v>
      </c>
      <c r="E129" s="84" t="s">
        <v>420</v>
      </c>
      <c r="F129" s="84" t="s">
        <v>420</v>
      </c>
      <c r="G129" s="84" t="s">
        <v>420</v>
      </c>
      <c r="H129" s="84" t="s">
        <v>420</v>
      </c>
      <c r="I129" s="84" t="s">
        <v>420</v>
      </c>
      <c r="J129" s="84" t="s">
        <v>420</v>
      </c>
      <c r="K129" s="84" t="s">
        <v>420</v>
      </c>
    </row>
    <row r="130" spans="1:11">
      <c r="A130" s="84" t="s">
        <v>398</v>
      </c>
      <c r="B130" s="58" t="s">
        <v>2054</v>
      </c>
      <c r="C130" s="58" t="s">
        <v>2055</v>
      </c>
      <c r="D130" s="58" t="s">
        <v>2056</v>
      </c>
      <c r="E130" s="84" t="s">
        <v>421</v>
      </c>
      <c r="F130" s="84" t="s">
        <v>421</v>
      </c>
      <c r="G130" s="84" t="s">
        <v>421</v>
      </c>
      <c r="H130" s="84" t="s">
        <v>421</v>
      </c>
      <c r="I130" s="84" t="s">
        <v>421</v>
      </c>
      <c r="J130" s="84" t="s">
        <v>421</v>
      </c>
      <c r="K130" s="84" t="s">
        <v>421</v>
      </c>
    </row>
    <row r="131" spans="1:11">
      <c r="E131" s="84" t="s">
        <v>422</v>
      </c>
      <c r="F131" s="84" t="s">
        <v>422</v>
      </c>
      <c r="G131" s="84" t="s">
        <v>422</v>
      </c>
      <c r="H131" s="84" t="s">
        <v>422</v>
      </c>
      <c r="I131" s="84" t="s">
        <v>422</v>
      </c>
      <c r="J131" s="84" t="s">
        <v>422</v>
      </c>
      <c r="K131" s="84" t="s">
        <v>422</v>
      </c>
    </row>
    <row r="132" spans="1:11">
      <c r="A132" s="84" t="s">
        <v>399</v>
      </c>
      <c r="B132" s="84">
        <v>-2</v>
      </c>
      <c r="C132" s="84" t="s">
        <v>405</v>
      </c>
      <c r="D132" s="84" t="s">
        <v>400</v>
      </c>
      <c r="E132" s="84" t="s">
        <v>367</v>
      </c>
      <c r="F132" s="84" t="s">
        <v>367</v>
      </c>
      <c r="G132" s="84" t="s">
        <v>367</v>
      </c>
      <c r="H132" s="84" t="s">
        <v>367</v>
      </c>
      <c r="I132" s="84" t="s">
        <v>367</v>
      </c>
      <c r="J132" s="84" t="s">
        <v>367</v>
      </c>
      <c r="K132" s="84" t="s">
        <v>367</v>
      </c>
    </row>
    <row r="133" spans="1:11">
      <c r="A133" s="84" t="s">
        <v>399</v>
      </c>
      <c r="B133" s="84">
        <v>-1</v>
      </c>
      <c r="C133" s="84" t="s">
        <v>406</v>
      </c>
      <c r="D133" s="84" t="s">
        <v>401</v>
      </c>
      <c r="E133" s="84" t="s">
        <v>366</v>
      </c>
      <c r="F133" s="84" t="s">
        <v>366</v>
      </c>
      <c r="G133" s="84" t="s">
        <v>366</v>
      </c>
      <c r="H133" s="84" t="s">
        <v>366</v>
      </c>
      <c r="I133" s="84" t="s">
        <v>366</v>
      </c>
      <c r="J133" s="84" t="s">
        <v>366</v>
      </c>
      <c r="K133" s="84" t="s">
        <v>366</v>
      </c>
    </row>
    <row r="134" spans="1:11">
      <c r="A134" s="84" t="s">
        <v>399</v>
      </c>
      <c r="B134" s="84">
        <v>0</v>
      </c>
      <c r="C134" s="84" t="s">
        <v>409</v>
      </c>
      <c r="D134" s="84" t="s">
        <v>402</v>
      </c>
      <c r="E134" s="84" t="s">
        <v>424</v>
      </c>
      <c r="F134" s="84" t="s">
        <v>424</v>
      </c>
      <c r="G134" s="84" t="s">
        <v>424</v>
      </c>
      <c r="H134" s="84" t="s">
        <v>424</v>
      </c>
      <c r="I134" s="84" t="s">
        <v>424</v>
      </c>
      <c r="J134" s="84" t="s">
        <v>424</v>
      </c>
      <c r="K134" s="84" t="s">
        <v>424</v>
      </c>
    </row>
    <row r="135" spans="1:11">
      <c r="A135" s="84" t="s">
        <v>399</v>
      </c>
      <c r="B135" s="84">
        <v>1</v>
      </c>
      <c r="C135" s="84" t="s">
        <v>407</v>
      </c>
      <c r="D135" s="84" t="s">
        <v>403</v>
      </c>
      <c r="E135" s="72"/>
      <c r="F135" s="72"/>
      <c r="G135" s="72"/>
      <c r="H135" s="72"/>
      <c r="I135" s="72"/>
      <c r="J135" s="72"/>
      <c r="K135" s="72"/>
    </row>
    <row r="136" spans="1:11">
      <c r="A136" s="84" t="s">
        <v>399</v>
      </c>
      <c r="B136" s="84">
        <v>2</v>
      </c>
      <c r="C136" s="84" t="s">
        <v>408</v>
      </c>
      <c r="D136" s="84" t="s">
        <v>404</v>
      </c>
      <c r="E136" s="82" t="s">
        <v>367</v>
      </c>
      <c r="F136" s="82" t="s">
        <v>367</v>
      </c>
      <c r="G136" s="82" t="s">
        <v>367</v>
      </c>
      <c r="H136" s="82" t="s">
        <v>367</v>
      </c>
      <c r="I136" s="82" t="s">
        <v>367</v>
      </c>
      <c r="J136" s="82" t="s">
        <v>367</v>
      </c>
      <c r="K136" s="82" t="s">
        <v>367</v>
      </c>
    </row>
    <row r="137" spans="1:11">
      <c r="A137" s="84" t="s">
        <v>399</v>
      </c>
      <c r="B137" s="58" t="s">
        <v>2054</v>
      </c>
      <c r="C137" s="58" t="s">
        <v>2055</v>
      </c>
      <c r="D137" s="58" t="s">
        <v>2056</v>
      </c>
      <c r="E137" s="82" t="s">
        <v>366</v>
      </c>
      <c r="F137" s="82" t="s">
        <v>366</v>
      </c>
      <c r="G137" s="82" t="s">
        <v>366</v>
      </c>
      <c r="H137" s="82" t="s">
        <v>366</v>
      </c>
      <c r="I137" s="82" t="s">
        <v>366</v>
      </c>
      <c r="J137" s="82" t="s">
        <v>366</v>
      </c>
      <c r="K137" s="82" t="s">
        <v>366</v>
      </c>
    </row>
    <row r="138" spans="1:11">
      <c r="B138" s="83"/>
      <c r="C138" s="83"/>
      <c r="E138" s="82" t="s">
        <v>368</v>
      </c>
      <c r="F138" s="82" t="s">
        <v>368</v>
      </c>
      <c r="G138" s="82" t="s">
        <v>368</v>
      </c>
      <c r="H138" s="82" t="s">
        <v>368</v>
      </c>
      <c r="I138" s="82" t="s">
        <v>368</v>
      </c>
      <c r="J138" s="82" t="s">
        <v>368</v>
      </c>
      <c r="K138" s="82" t="s">
        <v>368</v>
      </c>
    </row>
    <row r="139" spans="1:11">
      <c r="A139" s="84" t="s">
        <v>411</v>
      </c>
      <c r="B139" s="82">
        <v>0</v>
      </c>
      <c r="C139" s="82" t="s">
        <v>412</v>
      </c>
      <c r="D139" s="84" t="s">
        <v>415</v>
      </c>
      <c r="E139" s="82"/>
      <c r="F139" s="82"/>
      <c r="G139" s="82"/>
      <c r="H139" s="82"/>
      <c r="I139" s="82"/>
      <c r="J139" s="82"/>
      <c r="K139" s="82"/>
    </row>
    <row r="140" spans="1:11">
      <c r="A140" s="84" t="s">
        <v>411</v>
      </c>
      <c r="B140" s="82">
        <v>1</v>
      </c>
      <c r="C140" s="82" t="s">
        <v>413</v>
      </c>
      <c r="D140" s="84" t="s">
        <v>414</v>
      </c>
      <c r="E140" s="82" t="s">
        <v>367</v>
      </c>
      <c r="F140" s="82" t="s">
        <v>367</v>
      </c>
      <c r="G140" s="82" t="s">
        <v>367</v>
      </c>
      <c r="H140" s="82" t="s">
        <v>367</v>
      </c>
      <c r="I140" s="82" t="s">
        <v>367</v>
      </c>
      <c r="J140" s="82" t="s">
        <v>367</v>
      </c>
      <c r="K140" s="82" t="s">
        <v>367</v>
      </c>
    </row>
    <row r="141" spans="1:11">
      <c r="A141" s="84" t="s">
        <v>411</v>
      </c>
      <c r="B141" s="58" t="s">
        <v>2054</v>
      </c>
      <c r="C141" s="58" t="s">
        <v>2055</v>
      </c>
      <c r="D141" s="58" t="s">
        <v>2056</v>
      </c>
      <c r="E141" s="82" t="s">
        <v>366</v>
      </c>
      <c r="F141" s="82" t="s">
        <v>366</v>
      </c>
      <c r="G141" s="82" t="s">
        <v>366</v>
      </c>
      <c r="H141" s="82" t="s">
        <v>366</v>
      </c>
      <c r="I141" s="82" t="s">
        <v>366</v>
      </c>
      <c r="J141" s="82" t="s">
        <v>366</v>
      </c>
      <c r="K141" s="82" t="s">
        <v>366</v>
      </c>
    </row>
    <row r="142" spans="1:11">
      <c r="B142" s="82"/>
      <c r="C142" s="82"/>
      <c r="E142" s="82" t="s">
        <v>368</v>
      </c>
      <c r="F142" s="82" t="s">
        <v>368</v>
      </c>
      <c r="G142" s="82" t="s">
        <v>368</v>
      </c>
      <c r="H142" s="82" t="s">
        <v>368</v>
      </c>
      <c r="I142" s="82" t="s">
        <v>368</v>
      </c>
      <c r="J142" s="82" t="s">
        <v>368</v>
      </c>
      <c r="K142" s="82" t="s">
        <v>368</v>
      </c>
    </row>
    <row r="143" spans="1:11">
      <c r="A143" s="84" t="s">
        <v>416</v>
      </c>
      <c r="B143" s="81" t="s">
        <v>1044</v>
      </c>
      <c r="C143" s="84" t="s">
        <v>420</v>
      </c>
      <c r="D143" s="84" t="s">
        <v>417</v>
      </c>
      <c r="E143" s="84" t="s">
        <v>424</v>
      </c>
      <c r="F143" s="84" t="s">
        <v>424</v>
      </c>
      <c r="G143" s="84" t="s">
        <v>424</v>
      </c>
      <c r="H143" s="84" t="s">
        <v>424</v>
      </c>
      <c r="I143" s="84" t="s">
        <v>424</v>
      </c>
      <c r="J143" s="84" t="s">
        <v>424</v>
      </c>
      <c r="K143" s="84" t="s">
        <v>424</v>
      </c>
    </row>
    <row r="144" spans="1:11">
      <c r="A144" s="84" t="s">
        <v>416</v>
      </c>
      <c r="B144" s="81" t="s">
        <v>1045</v>
      </c>
      <c r="C144" s="84" t="s">
        <v>421</v>
      </c>
      <c r="D144" s="84" t="s">
        <v>418</v>
      </c>
      <c r="E144" s="84" t="s">
        <v>367</v>
      </c>
      <c r="F144" s="84" t="s">
        <v>367</v>
      </c>
      <c r="G144" s="84" t="s">
        <v>367</v>
      </c>
      <c r="H144" s="84" t="s">
        <v>367</v>
      </c>
      <c r="I144" s="84" t="s">
        <v>367</v>
      </c>
      <c r="J144" s="84" t="s">
        <v>367</v>
      </c>
      <c r="K144" s="84" t="s">
        <v>367</v>
      </c>
    </row>
    <row r="145" spans="1:11">
      <c r="A145" s="84" t="s">
        <v>416</v>
      </c>
      <c r="B145" s="81" t="s">
        <v>1046</v>
      </c>
      <c r="C145" s="84" t="s">
        <v>422</v>
      </c>
      <c r="D145" s="84" t="s">
        <v>419</v>
      </c>
      <c r="E145" s="84" t="s">
        <v>366</v>
      </c>
      <c r="F145" s="84" t="s">
        <v>366</v>
      </c>
      <c r="G145" s="84" t="s">
        <v>366</v>
      </c>
      <c r="H145" s="84" t="s">
        <v>366</v>
      </c>
      <c r="I145" s="84" t="s">
        <v>366</v>
      </c>
      <c r="J145" s="84" t="s">
        <v>366</v>
      </c>
      <c r="K145" s="84" t="s">
        <v>366</v>
      </c>
    </row>
    <row r="146" spans="1:11">
      <c r="A146" s="84" t="s">
        <v>416</v>
      </c>
      <c r="B146" s="58" t="s">
        <v>2054</v>
      </c>
      <c r="C146" s="58" t="s">
        <v>2055</v>
      </c>
      <c r="D146" s="58" t="s">
        <v>2056</v>
      </c>
      <c r="E146" s="84" t="s">
        <v>427</v>
      </c>
      <c r="F146" s="84" t="s">
        <v>427</v>
      </c>
      <c r="G146" s="84" t="s">
        <v>427</v>
      </c>
      <c r="H146" s="84" t="s">
        <v>427</v>
      </c>
      <c r="I146" s="84" t="s">
        <v>427</v>
      </c>
      <c r="J146" s="84" t="s">
        <v>427</v>
      </c>
      <c r="K146" s="84" t="s">
        <v>427</v>
      </c>
    </row>
    <row r="147" spans="1:11">
      <c r="B147" s="81"/>
      <c r="E147" s="84" t="s">
        <v>428</v>
      </c>
      <c r="F147" s="84" t="s">
        <v>428</v>
      </c>
      <c r="G147" s="84" t="s">
        <v>428</v>
      </c>
      <c r="H147" s="84" t="s">
        <v>428</v>
      </c>
      <c r="I147" s="84" t="s">
        <v>428</v>
      </c>
      <c r="J147" s="84" t="s">
        <v>428</v>
      </c>
      <c r="K147" s="84" t="s">
        <v>428</v>
      </c>
    </row>
    <row r="148" spans="1:11">
      <c r="A148" s="84" t="s">
        <v>423</v>
      </c>
      <c r="B148" s="81" t="s">
        <v>1217</v>
      </c>
      <c r="C148" s="84" t="s">
        <v>367</v>
      </c>
      <c r="D148" s="84" t="s">
        <v>371</v>
      </c>
      <c r="E148" s="84" t="s">
        <v>573</v>
      </c>
      <c r="F148" s="84" t="s">
        <v>573</v>
      </c>
      <c r="G148" s="84" t="s">
        <v>573</v>
      </c>
      <c r="H148" s="84" t="s">
        <v>573</v>
      </c>
      <c r="I148" s="84" t="s">
        <v>573</v>
      </c>
      <c r="J148" s="84" t="s">
        <v>573</v>
      </c>
      <c r="K148" s="84" t="s">
        <v>573</v>
      </c>
    </row>
    <row r="149" spans="1:11">
      <c r="A149" s="84" t="s">
        <v>423</v>
      </c>
      <c r="B149" s="81" t="s">
        <v>364</v>
      </c>
      <c r="C149" s="84" t="s">
        <v>366</v>
      </c>
      <c r="D149" s="84" t="s">
        <v>370</v>
      </c>
      <c r="E149" s="84" t="s">
        <v>575</v>
      </c>
      <c r="F149" s="84" t="s">
        <v>575</v>
      </c>
      <c r="G149" s="84" t="s">
        <v>575</v>
      </c>
      <c r="H149" s="84" t="s">
        <v>575</v>
      </c>
      <c r="I149" s="84" t="s">
        <v>575</v>
      </c>
      <c r="J149" s="84" t="s">
        <v>575</v>
      </c>
      <c r="K149" s="84" t="s">
        <v>575</v>
      </c>
    </row>
    <row r="150" spans="1:11">
      <c r="A150" s="84" t="s">
        <v>423</v>
      </c>
      <c r="B150" s="78" t="s">
        <v>1219</v>
      </c>
      <c r="C150" s="84" t="s">
        <v>424</v>
      </c>
      <c r="D150" s="84" t="s">
        <v>374</v>
      </c>
      <c r="E150" s="84" t="s">
        <v>577</v>
      </c>
      <c r="F150" s="84" t="s">
        <v>577</v>
      </c>
      <c r="G150" s="84" t="s">
        <v>577</v>
      </c>
      <c r="H150" s="84" t="s">
        <v>577</v>
      </c>
      <c r="I150" s="84" t="s">
        <v>577</v>
      </c>
      <c r="J150" s="84" t="s">
        <v>577</v>
      </c>
      <c r="K150" s="84" t="s">
        <v>577</v>
      </c>
    </row>
    <row r="151" spans="1:11">
      <c r="A151" s="84" t="s">
        <v>423</v>
      </c>
      <c r="B151" s="58" t="s">
        <v>2054</v>
      </c>
      <c r="C151" s="58" t="s">
        <v>2055</v>
      </c>
      <c r="D151" s="58" t="s">
        <v>2056</v>
      </c>
      <c r="E151" s="84" t="s">
        <v>579</v>
      </c>
      <c r="F151" s="84" t="s">
        <v>579</v>
      </c>
      <c r="G151" s="84" t="s">
        <v>579</v>
      </c>
      <c r="H151" s="84" t="s">
        <v>579</v>
      </c>
      <c r="I151" s="84" t="s">
        <v>579</v>
      </c>
      <c r="J151" s="84" t="s">
        <v>579</v>
      </c>
      <c r="K151" s="84" t="s">
        <v>579</v>
      </c>
    </row>
    <row r="152" spans="1:11">
      <c r="A152" s="83"/>
      <c r="B152" s="83"/>
      <c r="C152" s="83"/>
      <c r="D152" s="83"/>
      <c r="E152" s="84" t="s">
        <v>581</v>
      </c>
      <c r="F152" s="84" t="s">
        <v>581</v>
      </c>
      <c r="G152" s="84" t="s">
        <v>581</v>
      </c>
      <c r="H152" s="84" t="s">
        <v>581</v>
      </c>
      <c r="I152" s="84" t="s">
        <v>581</v>
      </c>
      <c r="J152" s="84" t="s">
        <v>581</v>
      </c>
      <c r="K152" s="84" t="s">
        <v>581</v>
      </c>
    </row>
    <row r="153" spans="1:11">
      <c r="A153" s="82" t="s">
        <v>554</v>
      </c>
      <c r="B153" s="78" t="s">
        <v>1217</v>
      </c>
      <c r="C153" s="82" t="s">
        <v>367</v>
      </c>
      <c r="D153" s="82" t="s">
        <v>371</v>
      </c>
      <c r="E153" s="84" t="s">
        <v>368</v>
      </c>
      <c r="F153" s="84" t="s">
        <v>368</v>
      </c>
      <c r="G153" s="84" t="s">
        <v>368</v>
      </c>
      <c r="H153" s="84" t="s">
        <v>368</v>
      </c>
      <c r="I153" s="84" t="s">
        <v>368</v>
      </c>
      <c r="J153" s="84" t="s">
        <v>368</v>
      </c>
      <c r="K153" s="84" t="s">
        <v>368</v>
      </c>
    </row>
    <row r="154" spans="1:11">
      <c r="A154" s="82" t="s">
        <v>554</v>
      </c>
      <c r="B154" s="78" t="s">
        <v>364</v>
      </c>
      <c r="C154" s="82" t="s">
        <v>366</v>
      </c>
      <c r="D154" s="82" t="s">
        <v>370</v>
      </c>
      <c r="E154" s="84" t="s">
        <v>424</v>
      </c>
      <c r="F154" s="84" t="s">
        <v>424</v>
      </c>
      <c r="G154" s="84" t="s">
        <v>424</v>
      </c>
      <c r="H154" s="84" t="s">
        <v>424</v>
      </c>
      <c r="I154" s="84" t="s">
        <v>424</v>
      </c>
      <c r="J154" s="84" t="s">
        <v>424</v>
      </c>
      <c r="K154" s="84" t="s">
        <v>424</v>
      </c>
    </row>
    <row r="155" spans="1:11">
      <c r="A155" s="82" t="s">
        <v>554</v>
      </c>
      <c r="B155" s="78" t="s">
        <v>1218</v>
      </c>
      <c r="C155" s="82" t="s">
        <v>368</v>
      </c>
      <c r="D155" s="82" t="s">
        <v>369</v>
      </c>
      <c r="E155" s="84" t="s">
        <v>586</v>
      </c>
      <c r="F155" s="84" t="s">
        <v>586</v>
      </c>
      <c r="G155" s="84" t="s">
        <v>586</v>
      </c>
      <c r="H155" s="84" t="s">
        <v>586</v>
      </c>
      <c r="I155" s="84" t="s">
        <v>586</v>
      </c>
      <c r="J155" s="84" t="s">
        <v>586</v>
      </c>
      <c r="K155" s="84" t="s">
        <v>586</v>
      </c>
    </row>
    <row r="156" spans="1:11">
      <c r="A156" s="82" t="s">
        <v>554</v>
      </c>
      <c r="B156" s="58" t="s">
        <v>2054</v>
      </c>
      <c r="C156" s="58" t="s">
        <v>2055</v>
      </c>
      <c r="D156" s="58" t="s">
        <v>2056</v>
      </c>
      <c r="E156" s="84" t="s">
        <v>588</v>
      </c>
      <c r="F156" s="84" t="s">
        <v>588</v>
      </c>
      <c r="G156" s="84" t="s">
        <v>588</v>
      </c>
      <c r="H156" s="84" t="s">
        <v>588</v>
      </c>
      <c r="I156" s="84" t="s">
        <v>588</v>
      </c>
      <c r="J156" s="84" t="s">
        <v>588</v>
      </c>
      <c r="K156" s="84" t="s">
        <v>588</v>
      </c>
    </row>
    <row r="157" spans="1:11">
      <c r="A157" s="82"/>
      <c r="B157" s="78"/>
      <c r="C157" s="82"/>
      <c r="D157" s="82"/>
      <c r="E157" s="84" t="s">
        <v>590</v>
      </c>
      <c r="F157" s="84" t="s">
        <v>590</v>
      </c>
      <c r="G157" s="84" t="s">
        <v>590</v>
      </c>
      <c r="H157" s="84" t="s">
        <v>590</v>
      </c>
      <c r="I157" s="84" t="s">
        <v>590</v>
      </c>
      <c r="J157" s="84" t="s">
        <v>590</v>
      </c>
      <c r="K157" s="84" t="s">
        <v>590</v>
      </c>
    </row>
    <row r="158" spans="1:11">
      <c r="A158" s="82" t="s">
        <v>397</v>
      </c>
      <c r="B158" s="78" t="s">
        <v>1217</v>
      </c>
      <c r="C158" s="82" t="s">
        <v>367</v>
      </c>
      <c r="D158" s="82" t="s">
        <v>371</v>
      </c>
      <c r="E158" s="84" t="s">
        <v>593</v>
      </c>
      <c r="F158" s="84" t="s">
        <v>593</v>
      </c>
      <c r="G158" s="84" t="s">
        <v>593</v>
      </c>
      <c r="H158" s="84" t="s">
        <v>593</v>
      </c>
      <c r="I158" s="84" t="s">
        <v>593</v>
      </c>
      <c r="J158" s="84" t="s">
        <v>593</v>
      </c>
      <c r="K158" s="84" t="s">
        <v>593</v>
      </c>
    </row>
    <row r="159" spans="1:11">
      <c r="A159" s="82" t="s">
        <v>397</v>
      </c>
      <c r="B159" s="78" t="s">
        <v>364</v>
      </c>
      <c r="C159" s="82" t="s">
        <v>366</v>
      </c>
      <c r="D159" s="82" t="s">
        <v>370</v>
      </c>
      <c r="E159" s="84" t="s">
        <v>595</v>
      </c>
      <c r="F159" s="84" t="s">
        <v>595</v>
      </c>
      <c r="G159" s="84" t="s">
        <v>595</v>
      </c>
      <c r="H159" s="84" t="s">
        <v>595</v>
      </c>
      <c r="I159" s="84" t="s">
        <v>595</v>
      </c>
      <c r="J159" s="84" t="s">
        <v>595</v>
      </c>
      <c r="K159" s="84" t="s">
        <v>595</v>
      </c>
    </row>
    <row r="160" spans="1:11">
      <c r="A160" s="82" t="s">
        <v>397</v>
      </c>
      <c r="B160" s="78" t="s">
        <v>1218</v>
      </c>
      <c r="C160" s="82" t="s">
        <v>368</v>
      </c>
      <c r="D160" s="82" t="s">
        <v>369</v>
      </c>
      <c r="E160" s="84" t="s">
        <v>597</v>
      </c>
      <c r="F160" s="84" t="s">
        <v>597</v>
      </c>
      <c r="G160" s="84" t="s">
        <v>597</v>
      </c>
      <c r="H160" s="84" t="s">
        <v>597</v>
      </c>
      <c r="I160" s="84" t="s">
        <v>597</v>
      </c>
      <c r="J160" s="84" t="s">
        <v>597</v>
      </c>
      <c r="K160" s="84" t="s">
        <v>597</v>
      </c>
    </row>
    <row r="161" spans="1:11">
      <c r="A161" s="82" t="s">
        <v>397</v>
      </c>
      <c r="B161" s="78" t="s">
        <v>1219</v>
      </c>
      <c r="C161" s="84" t="s">
        <v>424</v>
      </c>
      <c r="D161" s="84" t="s">
        <v>374</v>
      </c>
      <c r="E161" s="84" t="s">
        <v>599</v>
      </c>
      <c r="F161" s="84" t="s">
        <v>599</v>
      </c>
      <c r="G161" s="84" t="s">
        <v>599</v>
      </c>
      <c r="H161" s="84" t="s">
        <v>599</v>
      </c>
      <c r="I161" s="84" t="s">
        <v>599</v>
      </c>
      <c r="J161" s="84" t="s">
        <v>599</v>
      </c>
      <c r="K161" s="84" t="s">
        <v>599</v>
      </c>
    </row>
    <row r="162" spans="1:11">
      <c r="A162" s="82" t="s">
        <v>397</v>
      </c>
      <c r="B162" s="58" t="s">
        <v>2054</v>
      </c>
      <c r="C162" s="58" t="s">
        <v>2055</v>
      </c>
      <c r="D162" s="58" t="s">
        <v>2056</v>
      </c>
      <c r="E162" s="84" t="s">
        <v>602</v>
      </c>
      <c r="F162" s="84" t="s">
        <v>602</v>
      </c>
      <c r="G162" s="84" t="s">
        <v>602</v>
      </c>
      <c r="H162" s="84" t="s">
        <v>602</v>
      </c>
      <c r="I162" s="84" t="s">
        <v>602</v>
      </c>
      <c r="J162" s="84" t="s">
        <v>602</v>
      </c>
      <c r="K162" s="84" t="s">
        <v>602</v>
      </c>
    </row>
    <row r="163" spans="1:11">
      <c r="A163" s="82"/>
      <c r="B163" s="78"/>
      <c r="E163" s="84" t="s">
        <v>604</v>
      </c>
      <c r="F163" s="84" t="s">
        <v>604</v>
      </c>
      <c r="G163" s="84" t="s">
        <v>604</v>
      </c>
      <c r="H163" s="84" t="s">
        <v>604</v>
      </c>
      <c r="I163" s="84" t="s">
        <v>604</v>
      </c>
      <c r="J163" s="84" t="s">
        <v>604</v>
      </c>
      <c r="K163" s="84" t="s">
        <v>604</v>
      </c>
    </row>
    <row r="164" spans="1:11">
      <c r="A164" s="84" t="s">
        <v>425</v>
      </c>
      <c r="B164" s="78" t="s">
        <v>1217</v>
      </c>
      <c r="C164" s="84" t="s">
        <v>367</v>
      </c>
      <c r="D164" s="84" t="s">
        <v>371</v>
      </c>
      <c r="E164" s="84"/>
      <c r="F164" s="84"/>
      <c r="G164" s="84"/>
      <c r="H164" s="84"/>
      <c r="I164" s="84"/>
      <c r="J164" s="84"/>
      <c r="K164" s="84"/>
    </row>
    <row r="165" spans="1:11">
      <c r="A165" s="84" t="s">
        <v>425</v>
      </c>
      <c r="B165" s="78" t="s">
        <v>364</v>
      </c>
      <c r="C165" s="84" t="s">
        <v>366</v>
      </c>
      <c r="D165" s="84" t="s">
        <v>370</v>
      </c>
      <c r="E165" s="84" t="s">
        <v>1143</v>
      </c>
      <c r="F165" s="84" t="s">
        <v>1143</v>
      </c>
      <c r="G165" s="84" t="s">
        <v>1143</v>
      </c>
      <c r="H165" s="84" t="s">
        <v>1143</v>
      </c>
      <c r="I165" s="84" t="s">
        <v>1143</v>
      </c>
      <c r="J165" s="84" t="s">
        <v>1143</v>
      </c>
      <c r="K165" s="84" t="s">
        <v>1143</v>
      </c>
    </row>
    <row r="166" spans="1:11">
      <c r="A166" s="84" t="s">
        <v>425</v>
      </c>
      <c r="B166" s="58" t="s">
        <v>2054</v>
      </c>
      <c r="C166" s="58" t="s">
        <v>2055</v>
      </c>
      <c r="D166" s="58" t="s">
        <v>2056</v>
      </c>
      <c r="E166" s="84" t="s">
        <v>1144</v>
      </c>
      <c r="F166" s="84" t="s">
        <v>1144</v>
      </c>
      <c r="G166" s="84" t="s">
        <v>1144</v>
      </c>
      <c r="H166" s="84" t="s">
        <v>1144</v>
      </c>
      <c r="I166" s="84" t="s">
        <v>1144</v>
      </c>
      <c r="J166" s="84" t="s">
        <v>1144</v>
      </c>
      <c r="K166" s="84" t="s">
        <v>1144</v>
      </c>
    </row>
    <row r="167" spans="1:11">
      <c r="B167" s="78"/>
      <c r="E167" s="84" t="s">
        <v>1145</v>
      </c>
      <c r="F167" s="84" t="s">
        <v>1145</v>
      </c>
      <c r="G167" s="84" t="s">
        <v>1145</v>
      </c>
      <c r="H167" s="84" t="s">
        <v>1145</v>
      </c>
      <c r="I167" s="84" t="s">
        <v>1145</v>
      </c>
      <c r="J167" s="84" t="s">
        <v>1145</v>
      </c>
      <c r="K167" s="84" t="s">
        <v>1145</v>
      </c>
    </row>
    <row r="168" spans="1:11">
      <c r="A168" s="84" t="s">
        <v>426</v>
      </c>
      <c r="B168" s="84">
        <v>1</v>
      </c>
      <c r="C168" s="84" t="s">
        <v>427</v>
      </c>
      <c r="D168" s="84" t="s">
        <v>429</v>
      </c>
      <c r="E168" s="84" t="s">
        <v>1146</v>
      </c>
      <c r="F168" s="84" t="s">
        <v>1146</v>
      </c>
      <c r="G168" s="84" t="s">
        <v>1146</v>
      </c>
      <c r="H168" s="84" t="s">
        <v>1146</v>
      </c>
      <c r="I168" s="84" t="s">
        <v>1146</v>
      </c>
      <c r="J168" s="84" t="s">
        <v>1146</v>
      </c>
      <c r="K168" s="84" t="s">
        <v>1146</v>
      </c>
    </row>
    <row r="169" spans="1:11">
      <c r="A169" s="84" t="s">
        <v>426</v>
      </c>
      <c r="B169" s="84">
        <v>2</v>
      </c>
      <c r="C169" s="84" t="s">
        <v>428</v>
      </c>
      <c r="D169" s="84" t="s">
        <v>430</v>
      </c>
      <c r="E169" s="84" t="s">
        <v>1147</v>
      </c>
      <c r="F169" s="84" t="s">
        <v>1147</v>
      </c>
      <c r="G169" s="84" t="s">
        <v>1147</v>
      </c>
      <c r="H169" s="84" t="s">
        <v>1147</v>
      </c>
      <c r="I169" s="84" t="s">
        <v>1147</v>
      </c>
      <c r="J169" s="84" t="s">
        <v>1147</v>
      </c>
      <c r="K169" s="84" t="s">
        <v>1147</v>
      </c>
    </row>
    <row r="170" spans="1:11">
      <c r="A170" s="84" t="s">
        <v>426</v>
      </c>
      <c r="B170" s="58" t="s">
        <v>2054</v>
      </c>
      <c r="C170" s="58" t="s">
        <v>2055</v>
      </c>
      <c r="D170" s="58" t="s">
        <v>2056</v>
      </c>
      <c r="E170" s="84" t="s">
        <v>1148</v>
      </c>
      <c r="F170" s="84" t="s">
        <v>1148</v>
      </c>
      <c r="G170" s="84" t="s">
        <v>1148</v>
      </c>
      <c r="H170" s="84" t="s">
        <v>1148</v>
      </c>
      <c r="I170" s="84" t="s">
        <v>1148</v>
      </c>
      <c r="J170" s="84" t="s">
        <v>1148</v>
      </c>
      <c r="K170" s="84" t="s">
        <v>1148</v>
      </c>
    </row>
    <row r="171" spans="1:11">
      <c r="E171" s="84" t="s">
        <v>1149</v>
      </c>
      <c r="F171" s="84" t="s">
        <v>1149</v>
      </c>
      <c r="G171" s="84" t="s">
        <v>1149</v>
      </c>
      <c r="H171" s="84" t="s">
        <v>1149</v>
      </c>
      <c r="I171" s="84" t="s">
        <v>1149</v>
      </c>
      <c r="J171" s="84" t="s">
        <v>1149</v>
      </c>
      <c r="K171" s="84" t="s">
        <v>1149</v>
      </c>
    </row>
    <row r="172" spans="1:11">
      <c r="A172" s="84" t="s">
        <v>571</v>
      </c>
      <c r="B172" s="84">
        <v>2</v>
      </c>
      <c r="C172" s="84" t="s">
        <v>573</v>
      </c>
      <c r="D172" s="84" t="s">
        <v>572</v>
      </c>
      <c r="E172" s="84" t="s">
        <v>1150</v>
      </c>
      <c r="F172" s="84" t="s">
        <v>1150</v>
      </c>
      <c r="G172" s="84" t="s">
        <v>1150</v>
      </c>
      <c r="H172" s="84" t="s">
        <v>1150</v>
      </c>
      <c r="I172" s="84" t="s">
        <v>1150</v>
      </c>
      <c r="J172" s="84" t="s">
        <v>1150</v>
      </c>
      <c r="K172" s="84" t="s">
        <v>1150</v>
      </c>
    </row>
    <row r="173" spans="1:11">
      <c r="A173" s="84" t="s">
        <v>571</v>
      </c>
      <c r="B173" s="84">
        <v>1</v>
      </c>
      <c r="C173" s="84" t="s">
        <v>575</v>
      </c>
      <c r="D173" s="84" t="s">
        <v>574</v>
      </c>
      <c r="E173" s="84" t="s">
        <v>1151</v>
      </c>
      <c r="F173" s="84" t="s">
        <v>1151</v>
      </c>
      <c r="G173" s="84" t="s">
        <v>1151</v>
      </c>
      <c r="H173" s="84" t="s">
        <v>1151</v>
      </c>
      <c r="I173" s="84" t="s">
        <v>1151</v>
      </c>
      <c r="J173" s="84" t="s">
        <v>1151</v>
      </c>
      <c r="K173" s="84" t="s">
        <v>1151</v>
      </c>
    </row>
    <row r="174" spans="1:11">
      <c r="A174" s="84" t="s">
        <v>571</v>
      </c>
      <c r="B174" s="84">
        <v>0</v>
      </c>
      <c r="C174" s="84" t="s">
        <v>577</v>
      </c>
      <c r="D174" s="84" t="s">
        <v>576</v>
      </c>
      <c r="E174" s="84" t="s">
        <v>1175</v>
      </c>
      <c r="F174" s="84" t="s">
        <v>1175</v>
      </c>
      <c r="G174" s="84" t="s">
        <v>1175</v>
      </c>
      <c r="H174" s="84" t="s">
        <v>1175</v>
      </c>
      <c r="I174" s="84" t="s">
        <v>1175</v>
      </c>
      <c r="J174" s="84" t="s">
        <v>1175</v>
      </c>
      <c r="K174" s="84" t="s">
        <v>1175</v>
      </c>
    </row>
    <row r="175" spans="1:11">
      <c r="A175" s="84" t="s">
        <v>571</v>
      </c>
      <c r="B175" s="84">
        <v>-1</v>
      </c>
      <c r="C175" s="84" t="s">
        <v>579</v>
      </c>
      <c r="D175" s="84" t="s">
        <v>578</v>
      </c>
      <c r="E175" s="84"/>
      <c r="F175" s="84"/>
      <c r="G175" s="84"/>
      <c r="H175" s="84"/>
      <c r="I175" s="84"/>
      <c r="J175" s="84"/>
      <c r="K175" s="84"/>
    </row>
    <row r="176" spans="1:11">
      <c r="A176" s="84" t="s">
        <v>571</v>
      </c>
      <c r="B176" s="84">
        <v>-2</v>
      </c>
      <c r="C176" s="84" t="s">
        <v>581</v>
      </c>
      <c r="D176" s="84" t="s">
        <v>580</v>
      </c>
      <c r="E176" s="82" t="s">
        <v>1152</v>
      </c>
      <c r="F176" s="82" t="s">
        <v>1152</v>
      </c>
      <c r="G176" s="82" t="s">
        <v>1152</v>
      </c>
      <c r="H176" s="82" t="s">
        <v>1152</v>
      </c>
      <c r="I176" s="82" t="s">
        <v>1152</v>
      </c>
      <c r="J176" s="82" t="s">
        <v>1152</v>
      </c>
      <c r="K176" s="82" t="s">
        <v>1152</v>
      </c>
    </row>
    <row r="177" spans="1:11">
      <c r="A177" s="84" t="s">
        <v>571</v>
      </c>
      <c r="B177" s="84">
        <v>-888</v>
      </c>
      <c r="C177" s="84" t="s">
        <v>368</v>
      </c>
      <c r="D177" s="84" t="s">
        <v>369</v>
      </c>
      <c r="E177" s="82" t="s">
        <v>1153</v>
      </c>
      <c r="F177" s="82" t="s">
        <v>1153</v>
      </c>
      <c r="G177" s="82" t="s">
        <v>1153</v>
      </c>
      <c r="H177" s="82" t="s">
        <v>1153</v>
      </c>
      <c r="I177" s="82" t="s">
        <v>1153</v>
      </c>
      <c r="J177" s="82" t="s">
        <v>1153</v>
      </c>
      <c r="K177" s="82" t="s">
        <v>1153</v>
      </c>
    </row>
    <row r="178" spans="1:11">
      <c r="A178" s="84" t="s">
        <v>571</v>
      </c>
      <c r="B178" s="84">
        <v>-999</v>
      </c>
      <c r="C178" s="84" t="s">
        <v>424</v>
      </c>
      <c r="D178" s="84" t="s">
        <v>374</v>
      </c>
      <c r="E178" s="82" t="s">
        <v>1154</v>
      </c>
      <c r="F178" s="82" t="s">
        <v>1154</v>
      </c>
      <c r="G178" s="82" t="s">
        <v>1154</v>
      </c>
      <c r="H178" s="82" t="s">
        <v>1154</v>
      </c>
      <c r="I178" s="82" t="s">
        <v>1154</v>
      </c>
      <c r="J178" s="82" t="s">
        <v>1154</v>
      </c>
      <c r="K178" s="82" t="s">
        <v>1154</v>
      </c>
    </row>
    <row r="179" spans="1:11">
      <c r="A179" s="84" t="s">
        <v>571</v>
      </c>
      <c r="B179" s="58" t="s">
        <v>2054</v>
      </c>
      <c r="C179" s="58" t="s">
        <v>2055</v>
      </c>
      <c r="D179" s="58" t="s">
        <v>2056</v>
      </c>
      <c r="E179" s="82" t="s">
        <v>1155</v>
      </c>
      <c r="F179" s="82" t="s">
        <v>1155</v>
      </c>
      <c r="G179" s="82" t="s">
        <v>1155</v>
      </c>
      <c r="H179" s="82" t="s">
        <v>1155</v>
      </c>
      <c r="I179" s="82" t="s">
        <v>1155</v>
      </c>
      <c r="J179" s="82" t="s">
        <v>1155</v>
      </c>
      <c r="K179" s="82" t="s">
        <v>1155</v>
      </c>
    </row>
    <row r="180" spans="1:11">
      <c r="E180" s="82" t="s">
        <v>1156</v>
      </c>
      <c r="F180" s="82" t="s">
        <v>1156</v>
      </c>
      <c r="G180" s="82" t="s">
        <v>1156</v>
      </c>
      <c r="H180" s="82" t="s">
        <v>1156</v>
      </c>
      <c r="I180" s="82" t="s">
        <v>1156</v>
      </c>
      <c r="J180" s="82" t="s">
        <v>1156</v>
      </c>
      <c r="K180" s="82" t="s">
        <v>1156</v>
      </c>
    </row>
    <row r="181" spans="1:11">
      <c r="A181" s="84" t="s">
        <v>584</v>
      </c>
      <c r="B181" s="84" t="s">
        <v>1047</v>
      </c>
      <c r="C181" s="84" t="s">
        <v>586</v>
      </c>
      <c r="D181" s="84" t="s">
        <v>585</v>
      </c>
      <c r="E181" s="82" t="s">
        <v>1157</v>
      </c>
      <c r="F181" s="82" t="s">
        <v>1157</v>
      </c>
      <c r="G181" s="82" t="s">
        <v>1157</v>
      </c>
      <c r="H181" s="82" t="s">
        <v>1157</v>
      </c>
      <c r="I181" s="82" t="s">
        <v>1157</v>
      </c>
      <c r="J181" s="82" t="s">
        <v>1157</v>
      </c>
      <c r="K181" s="82" t="s">
        <v>1157</v>
      </c>
    </row>
    <row r="182" spans="1:11">
      <c r="A182" s="84" t="s">
        <v>584</v>
      </c>
      <c r="B182" s="84" t="s">
        <v>1048</v>
      </c>
      <c r="C182" s="84" t="s">
        <v>588</v>
      </c>
      <c r="D182" s="84" t="s">
        <v>587</v>
      </c>
      <c r="E182" s="82" t="s">
        <v>1158</v>
      </c>
      <c r="F182" s="82" t="s">
        <v>1158</v>
      </c>
      <c r="G182" s="82" t="s">
        <v>1158</v>
      </c>
      <c r="H182" s="82" t="s">
        <v>1158</v>
      </c>
      <c r="I182" s="82" t="s">
        <v>1158</v>
      </c>
      <c r="J182" s="82" t="s">
        <v>1158</v>
      </c>
      <c r="K182" s="82" t="s">
        <v>1158</v>
      </c>
    </row>
    <row r="183" spans="1:11">
      <c r="A183" s="84" t="s">
        <v>584</v>
      </c>
      <c r="B183" s="84" t="s">
        <v>1049</v>
      </c>
      <c r="C183" s="84" t="s">
        <v>590</v>
      </c>
      <c r="D183" s="84" t="s">
        <v>589</v>
      </c>
      <c r="E183" s="84" t="s">
        <v>1175</v>
      </c>
      <c r="F183" s="84" t="s">
        <v>1175</v>
      </c>
      <c r="G183" s="84" t="s">
        <v>1175</v>
      </c>
      <c r="H183" s="84" t="s">
        <v>1175</v>
      </c>
      <c r="I183" s="84" t="s">
        <v>1175</v>
      </c>
      <c r="J183" s="84" t="s">
        <v>1175</v>
      </c>
      <c r="K183" s="84" t="s">
        <v>1175</v>
      </c>
    </row>
    <row r="184" spans="1:11">
      <c r="A184" s="84" t="s">
        <v>584</v>
      </c>
      <c r="B184" s="58" t="s">
        <v>2054</v>
      </c>
      <c r="C184" s="58" t="s">
        <v>2055</v>
      </c>
      <c r="D184" s="58" t="s">
        <v>2056</v>
      </c>
      <c r="E184" s="84"/>
      <c r="F184" s="84"/>
      <c r="G184" s="84"/>
      <c r="H184" s="84"/>
      <c r="I184" s="84"/>
      <c r="J184" s="84"/>
      <c r="K184" s="84"/>
    </row>
    <row r="185" spans="1:11">
      <c r="E185" s="84" t="s">
        <v>1065</v>
      </c>
      <c r="F185" s="84" t="s">
        <v>1065</v>
      </c>
      <c r="G185" s="84" t="s">
        <v>1065</v>
      </c>
      <c r="H185" s="84" t="s">
        <v>1065</v>
      </c>
      <c r="I185" s="84" t="s">
        <v>1065</v>
      </c>
      <c r="J185" s="84" t="s">
        <v>1065</v>
      </c>
      <c r="K185" s="84" t="s">
        <v>1065</v>
      </c>
    </row>
    <row r="186" spans="1:11">
      <c r="A186" s="84" t="s">
        <v>591</v>
      </c>
      <c r="B186" s="84">
        <v>3</v>
      </c>
      <c r="C186" s="84" t="s">
        <v>593</v>
      </c>
      <c r="D186" s="84" t="s">
        <v>592</v>
      </c>
      <c r="E186" s="84" t="s">
        <v>1066</v>
      </c>
      <c r="F186" s="84" t="s">
        <v>1066</v>
      </c>
      <c r="G186" s="84" t="s">
        <v>1066</v>
      </c>
      <c r="H186" s="84" t="s">
        <v>1066</v>
      </c>
      <c r="I186" s="84" t="s">
        <v>1066</v>
      </c>
      <c r="J186" s="84" t="s">
        <v>1066</v>
      </c>
      <c r="K186" s="84" t="s">
        <v>1066</v>
      </c>
    </row>
    <row r="187" spans="1:11">
      <c r="A187" s="84" t="s">
        <v>591</v>
      </c>
      <c r="B187" s="84">
        <v>2</v>
      </c>
      <c r="C187" s="84" t="s">
        <v>595</v>
      </c>
      <c r="D187" s="84" t="s">
        <v>594</v>
      </c>
      <c r="E187" s="84" t="s">
        <v>1067</v>
      </c>
      <c r="F187" s="84" t="s">
        <v>1067</v>
      </c>
      <c r="G187" s="84" t="s">
        <v>1067</v>
      </c>
      <c r="H187" s="84" t="s">
        <v>1067</v>
      </c>
      <c r="I187" s="84" t="s">
        <v>1067</v>
      </c>
      <c r="J187" s="84" t="s">
        <v>1067</v>
      </c>
      <c r="K187" s="84" t="s">
        <v>1067</v>
      </c>
    </row>
    <row r="188" spans="1:11">
      <c r="A188" s="84" t="s">
        <v>591</v>
      </c>
      <c r="B188" s="84">
        <v>1</v>
      </c>
      <c r="C188" s="84" t="s">
        <v>597</v>
      </c>
      <c r="D188" s="84" t="s">
        <v>596</v>
      </c>
      <c r="E188" s="84" t="s">
        <v>1068</v>
      </c>
      <c r="F188" s="84" t="s">
        <v>1068</v>
      </c>
      <c r="G188" s="84" t="s">
        <v>1068</v>
      </c>
      <c r="H188" s="84" t="s">
        <v>1068</v>
      </c>
      <c r="I188" s="84" t="s">
        <v>1068</v>
      </c>
      <c r="J188" s="84" t="s">
        <v>1068</v>
      </c>
      <c r="K188" s="84" t="s">
        <v>1068</v>
      </c>
    </row>
    <row r="189" spans="1:11">
      <c r="A189" s="84" t="s">
        <v>591</v>
      </c>
      <c r="B189" s="84">
        <v>0</v>
      </c>
      <c r="C189" s="84" t="s">
        <v>599</v>
      </c>
      <c r="D189" s="84" t="s">
        <v>598</v>
      </c>
      <c r="E189" s="84" t="s">
        <v>1069</v>
      </c>
      <c r="F189" s="84" t="s">
        <v>1069</v>
      </c>
      <c r="G189" s="84" t="s">
        <v>1069</v>
      </c>
      <c r="H189" s="84" t="s">
        <v>1069</v>
      </c>
      <c r="I189" s="84" t="s">
        <v>1069</v>
      </c>
      <c r="J189" s="84" t="s">
        <v>1069</v>
      </c>
      <c r="K189" s="84" t="s">
        <v>1069</v>
      </c>
    </row>
    <row r="190" spans="1:11">
      <c r="A190" s="84" t="s">
        <v>591</v>
      </c>
      <c r="B190" s="58" t="s">
        <v>2054</v>
      </c>
      <c r="C190" s="58" t="s">
        <v>2055</v>
      </c>
      <c r="D190" s="58" t="s">
        <v>2056</v>
      </c>
      <c r="E190" s="84" t="s">
        <v>1070</v>
      </c>
      <c r="F190" s="84" t="s">
        <v>1070</v>
      </c>
      <c r="G190" s="84" t="s">
        <v>1070</v>
      </c>
      <c r="H190" s="84" t="s">
        <v>1070</v>
      </c>
      <c r="I190" s="84" t="s">
        <v>1070</v>
      </c>
      <c r="J190" s="84" t="s">
        <v>1070</v>
      </c>
      <c r="K190" s="84" t="s">
        <v>1070</v>
      </c>
    </row>
    <row r="191" spans="1:11">
      <c r="E191" s="84" t="s">
        <v>1071</v>
      </c>
      <c r="F191" s="84" t="s">
        <v>1071</v>
      </c>
      <c r="G191" s="84" t="s">
        <v>1071</v>
      </c>
      <c r="H191" s="84" t="s">
        <v>1071</v>
      </c>
      <c r="I191" s="84" t="s">
        <v>1071</v>
      </c>
      <c r="J191" s="84" t="s">
        <v>1071</v>
      </c>
      <c r="K191" s="84" t="s">
        <v>1071</v>
      </c>
    </row>
    <row r="192" spans="1:11">
      <c r="A192" s="84" t="s">
        <v>600</v>
      </c>
      <c r="B192" s="84">
        <v>1</v>
      </c>
      <c r="C192" s="84" t="s">
        <v>602</v>
      </c>
      <c r="D192" s="84" t="s">
        <v>601</v>
      </c>
      <c r="E192" s="84" t="s">
        <v>1072</v>
      </c>
      <c r="F192" s="84" t="s">
        <v>1072</v>
      </c>
      <c r="G192" s="84" t="s">
        <v>1072</v>
      </c>
      <c r="H192" s="84" t="s">
        <v>1072</v>
      </c>
      <c r="I192" s="84" t="s">
        <v>1072</v>
      </c>
      <c r="J192" s="84" t="s">
        <v>1072</v>
      </c>
      <c r="K192" s="84" t="s">
        <v>1072</v>
      </c>
    </row>
    <row r="193" spans="1:13">
      <c r="A193" s="84" t="s">
        <v>600</v>
      </c>
      <c r="B193" s="84">
        <v>0</v>
      </c>
      <c r="C193" s="84" t="s">
        <v>604</v>
      </c>
      <c r="D193" s="84" t="s">
        <v>603</v>
      </c>
      <c r="E193" s="84" t="s">
        <v>1073</v>
      </c>
      <c r="F193" s="84" t="s">
        <v>1073</v>
      </c>
      <c r="G193" s="84" t="s">
        <v>1073</v>
      </c>
      <c r="H193" s="84" t="s">
        <v>1073</v>
      </c>
      <c r="I193" s="84" t="s">
        <v>1073</v>
      </c>
      <c r="J193" s="84" t="s">
        <v>1073</v>
      </c>
      <c r="K193" s="84" t="s">
        <v>1073</v>
      </c>
    </row>
    <row r="194" spans="1:13">
      <c r="A194" s="84" t="s">
        <v>600</v>
      </c>
      <c r="B194" s="58" t="s">
        <v>2054</v>
      </c>
      <c r="C194" s="58" t="s">
        <v>2055</v>
      </c>
      <c r="D194" s="58" t="s">
        <v>2056</v>
      </c>
      <c r="E194" s="84" t="s">
        <v>1016</v>
      </c>
      <c r="F194" s="84" t="s">
        <v>1016</v>
      </c>
      <c r="G194" s="84" t="s">
        <v>1016</v>
      </c>
      <c r="H194" s="84" t="s">
        <v>1016</v>
      </c>
      <c r="I194" s="84" t="s">
        <v>1016</v>
      </c>
      <c r="J194" s="84" t="s">
        <v>1016</v>
      </c>
      <c r="K194" s="84" t="s">
        <v>1016</v>
      </c>
    </row>
    <row r="195" spans="1:13">
      <c r="B195" s="58"/>
      <c r="C195" s="58"/>
      <c r="D195" s="58"/>
      <c r="E195" s="84" t="s">
        <v>1017</v>
      </c>
      <c r="F195" s="84" t="s">
        <v>1017</v>
      </c>
      <c r="G195" s="84" t="s">
        <v>1017</v>
      </c>
      <c r="H195" s="84" t="s">
        <v>1017</v>
      </c>
      <c r="I195" s="84" t="s">
        <v>1017</v>
      </c>
      <c r="J195" s="84" t="s">
        <v>1017</v>
      </c>
      <c r="K195" s="84" t="s">
        <v>1017</v>
      </c>
    </row>
    <row r="196" spans="1:13">
      <c r="A196" s="84" t="s">
        <v>605</v>
      </c>
      <c r="B196" s="84">
        <v>1</v>
      </c>
      <c r="C196" s="84" t="s">
        <v>1143</v>
      </c>
      <c r="D196" s="82" t="s">
        <v>1159</v>
      </c>
      <c r="E196" s="84" t="s">
        <v>1018</v>
      </c>
      <c r="F196" s="84" t="s">
        <v>1018</v>
      </c>
      <c r="G196" s="84" t="s">
        <v>1018</v>
      </c>
      <c r="H196" s="84" t="s">
        <v>1018</v>
      </c>
      <c r="I196" s="84" t="s">
        <v>1018</v>
      </c>
      <c r="J196" s="84" t="s">
        <v>1018</v>
      </c>
      <c r="K196" s="84" t="s">
        <v>1018</v>
      </c>
    </row>
    <row r="197" spans="1:13">
      <c r="A197" s="84" t="s">
        <v>605</v>
      </c>
      <c r="B197" s="84">
        <v>2</v>
      </c>
      <c r="C197" s="84" t="s">
        <v>1144</v>
      </c>
      <c r="D197" s="82" t="s">
        <v>1160</v>
      </c>
      <c r="E197" s="84" t="s">
        <v>1019</v>
      </c>
      <c r="F197" s="84" t="s">
        <v>1019</v>
      </c>
      <c r="G197" s="84" t="s">
        <v>1019</v>
      </c>
      <c r="H197" s="84" t="s">
        <v>1019</v>
      </c>
      <c r="I197" s="84" t="s">
        <v>1019</v>
      </c>
      <c r="J197" s="84" t="s">
        <v>1019</v>
      </c>
      <c r="K197" s="84" t="s">
        <v>1019</v>
      </c>
    </row>
    <row r="198" spans="1:13">
      <c r="A198" s="84" t="s">
        <v>605</v>
      </c>
      <c r="B198" s="84">
        <v>3</v>
      </c>
      <c r="C198" s="84" t="s">
        <v>1145</v>
      </c>
      <c r="D198" s="82" t="s">
        <v>1161</v>
      </c>
      <c r="E198" s="84" t="s">
        <v>1020</v>
      </c>
      <c r="F198" s="84" t="s">
        <v>1020</v>
      </c>
      <c r="G198" s="84" t="s">
        <v>1020</v>
      </c>
      <c r="H198" s="84" t="s">
        <v>1020</v>
      </c>
      <c r="I198" s="84" t="s">
        <v>1020</v>
      </c>
      <c r="J198" s="84" t="s">
        <v>1020</v>
      </c>
      <c r="K198" s="84" t="s">
        <v>1020</v>
      </c>
    </row>
    <row r="199" spans="1:13">
      <c r="A199" s="84" t="s">
        <v>605</v>
      </c>
      <c r="B199" s="84">
        <v>4</v>
      </c>
      <c r="C199" s="84" t="s">
        <v>1146</v>
      </c>
      <c r="D199" s="82" t="s">
        <v>1162</v>
      </c>
      <c r="E199" s="84" t="s">
        <v>1021</v>
      </c>
      <c r="F199" s="84" t="s">
        <v>1021</v>
      </c>
      <c r="G199" s="84" t="s">
        <v>1021</v>
      </c>
      <c r="H199" s="84" t="s">
        <v>1021</v>
      </c>
      <c r="I199" s="84" t="s">
        <v>1021</v>
      </c>
      <c r="J199" s="84" t="s">
        <v>1021</v>
      </c>
      <c r="K199" s="84" t="s">
        <v>1021</v>
      </c>
    </row>
    <row r="200" spans="1:13">
      <c r="A200" s="84" t="s">
        <v>605</v>
      </c>
      <c r="B200" s="84">
        <v>5</v>
      </c>
      <c r="C200" s="84" t="s">
        <v>1147</v>
      </c>
      <c r="D200" s="82" t="s">
        <v>1163</v>
      </c>
      <c r="E200" s="84" t="s">
        <v>1022</v>
      </c>
      <c r="F200" s="84" t="s">
        <v>1022</v>
      </c>
      <c r="G200" s="84" t="s">
        <v>1022</v>
      </c>
      <c r="H200" s="84" t="s">
        <v>1022</v>
      </c>
      <c r="I200" s="84" t="s">
        <v>1022</v>
      </c>
      <c r="J200" s="84" t="s">
        <v>1022</v>
      </c>
      <c r="K200" s="84" t="s">
        <v>1022</v>
      </c>
    </row>
    <row r="201" spans="1:13">
      <c r="A201" s="84" t="s">
        <v>605</v>
      </c>
      <c r="B201" s="84">
        <v>6</v>
      </c>
      <c r="C201" s="84" t="s">
        <v>1148</v>
      </c>
      <c r="D201" s="82" t="s">
        <v>1164</v>
      </c>
      <c r="E201" s="84" t="s">
        <v>1175</v>
      </c>
      <c r="F201" s="84" t="s">
        <v>1175</v>
      </c>
      <c r="G201" s="84" t="s">
        <v>1175</v>
      </c>
      <c r="H201" s="84" t="s">
        <v>1175</v>
      </c>
      <c r="I201" s="84" t="s">
        <v>1175</v>
      </c>
      <c r="J201" s="84" t="s">
        <v>1175</v>
      </c>
      <c r="K201" s="84" t="s">
        <v>1175</v>
      </c>
    </row>
    <row r="202" spans="1:13">
      <c r="A202" s="84" t="s">
        <v>605</v>
      </c>
      <c r="B202" s="84">
        <v>7</v>
      </c>
      <c r="C202" s="84" t="s">
        <v>1149</v>
      </c>
      <c r="D202" s="82" t="s">
        <v>1165</v>
      </c>
      <c r="E202" s="84"/>
      <c r="F202" s="84"/>
      <c r="G202" s="84"/>
      <c r="H202" s="84"/>
      <c r="I202" s="84"/>
      <c r="J202" s="84"/>
      <c r="K202" s="84"/>
    </row>
    <row r="203" spans="1:13">
      <c r="A203" s="84" t="s">
        <v>605</v>
      </c>
      <c r="B203" s="84">
        <v>8</v>
      </c>
      <c r="C203" s="84" t="s">
        <v>1150</v>
      </c>
      <c r="D203" s="82" t="s">
        <v>1166</v>
      </c>
      <c r="E203" s="84" t="s">
        <v>746</v>
      </c>
      <c r="F203" s="84" t="s">
        <v>746</v>
      </c>
      <c r="G203" s="84" t="s">
        <v>746</v>
      </c>
      <c r="H203" s="84" t="s">
        <v>746</v>
      </c>
      <c r="I203" s="84" t="s">
        <v>746</v>
      </c>
      <c r="J203" s="84" t="s">
        <v>746</v>
      </c>
      <c r="K203" s="84" t="s">
        <v>746</v>
      </c>
    </row>
    <row r="204" spans="1:13">
      <c r="A204" s="84" t="s">
        <v>605</v>
      </c>
      <c r="B204" s="84">
        <v>9</v>
      </c>
      <c r="C204" s="84" t="s">
        <v>1151</v>
      </c>
      <c r="D204" s="82" t="s">
        <v>1167</v>
      </c>
      <c r="E204" s="84" t="s">
        <v>610</v>
      </c>
      <c r="F204" s="84" t="s">
        <v>610</v>
      </c>
      <c r="G204" s="84" t="s">
        <v>610</v>
      </c>
      <c r="H204" s="84" t="s">
        <v>610</v>
      </c>
      <c r="I204" s="84" t="s">
        <v>610</v>
      </c>
      <c r="J204" s="84" t="s">
        <v>610</v>
      </c>
      <c r="K204" s="84" t="s">
        <v>610</v>
      </c>
    </row>
    <row r="205" spans="1:13">
      <c r="A205" s="84" t="s">
        <v>605</v>
      </c>
      <c r="B205" s="84">
        <v>-888</v>
      </c>
      <c r="C205" s="84" t="s">
        <v>1175</v>
      </c>
      <c r="D205" s="84" t="s">
        <v>1176</v>
      </c>
      <c r="E205" s="84" t="s">
        <v>745</v>
      </c>
      <c r="F205" s="84" t="s">
        <v>745</v>
      </c>
      <c r="G205" s="84" t="s">
        <v>745</v>
      </c>
      <c r="H205" s="84" t="s">
        <v>745</v>
      </c>
      <c r="I205" s="84" t="s">
        <v>745</v>
      </c>
      <c r="J205" s="84" t="s">
        <v>745</v>
      </c>
      <c r="K205" s="84" t="s">
        <v>745</v>
      </c>
    </row>
    <row r="206" spans="1:13">
      <c r="A206" s="84" t="s">
        <v>605</v>
      </c>
      <c r="B206" s="58" t="s">
        <v>2054</v>
      </c>
      <c r="C206" s="58" t="s">
        <v>2055</v>
      </c>
      <c r="D206" s="58" t="s">
        <v>2056</v>
      </c>
      <c r="E206" s="84"/>
      <c r="F206" s="84"/>
      <c r="G206" s="84"/>
      <c r="H206" s="84"/>
      <c r="I206" s="84"/>
      <c r="J206" s="84"/>
      <c r="K206" s="84"/>
    </row>
    <row r="207" spans="1:13" s="67" customFormat="1">
      <c r="A207" s="84"/>
      <c r="B207" s="58"/>
      <c r="C207" s="58"/>
      <c r="D207" s="58"/>
      <c r="E207" s="66" t="s">
        <v>747</v>
      </c>
      <c r="F207" s="66" t="s">
        <v>747</v>
      </c>
      <c r="G207" s="66" t="s">
        <v>747</v>
      </c>
      <c r="H207" s="66" t="s">
        <v>747</v>
      </c>
      <c r="I207" s="66" t="s">
        <v>747</v>
      </c>
      <c r="J207" s="66" t="s">
        <v>747</v>
      </c>
      <c r="K207" s="66" t="s">
        <v>747</v>
      </c>
      <c r="L207" s="66"/>
      <c r="M207" s="66"/>
    </row>
    <row r="208" spans="1:13" s="67" customFormat="1">
      <c r="A208" s="84" t="s">
        <v>606</v>
      </c>
      <c r="B208" s="84">
        <v>1</v>
      </c>
      <c r="C208" s="82" t="s">
        <v>1152</v>
      </c>
      <c r="D208" s="82" t="s">
        <v>1168</v>
      </c>
      <c r="E208" s="66" t="s">
        <v>748</v>
      </c>
      <c r="F208" s="66" t="s">
        <v>748</v>
      </c>
      <c r="G208" s="66" t="s">
        <v>748</v>
      </c>
      <c r="H208" s="66" t="s">
        <v>748</v>
      </c>
      <c r="I208" s="66" t="s">
        <v>748</v>
      </c>
      <c r="J208" s="66" t="s">
        <v>748</v>
      </c>
      <c r="K208" s="66" t="s">
        <v>748</v>
      </c>
      <c r="L208" s="66"/>
      <c r="M208" s="66"/>
    </row>
    <row r="209" spans="1:13" s="67" customFormat="1">
      <c r="A209" s="84" t="s">
        <v>606</v>
      </c>
      <c r="B209" s="84">
        <v>2</v>
      </c>
      <c r="C209" s="82" t="s">
        <v>1153</v>
      </c>
      <c r="D209" s="82" t="s">
        <v>1169</v>
      </c>
      <c r="E209" s="66" t="s">
        <v>749</v>
      </c>
      <c r="F209" s="66" t="s">
        <v>749</v>
      </c>
      <c r="G209" s="66" t="s">
        <v>749</v>
      </c>
      <c r="H209" s="66" t="s">
        <v>749</v>
      </c>
      <c r="I209" s="66" t="s">
        <v>749</v>
      </c>
      <c r="J209" s="66" t="s">
        <v>749</v>
      </c>
      <c r="K209" s="66" t="s">
        <v>749</v>
      </c>
      <c r="L209" s="66"/>
      <c r="M209" s="66"/>
    </row>
    <row r="210" spans="1:13" s="67" customFormat="1">
      <c r="A210" s="84" t="s">
        <v>606</v>
      </c>
      <c r="B210" s="84">
        <v>3</v>
      </c>
      <c r="C210" s="82" t="s">
        <v>1154</v>
      </c>
      <c r="D210" s="82" t="s">
        <v>1170</v>
      </c>
      <c r="E210" s="66" t="s">
        <v>752</v>
      </c>
      <c r="F210" s="66" t="s">
        <v>752</v>
      </c>
      <c r="G210" s="66" t="s">
        <v>752</v>
      </c>
      <c r="H210" s="66" t="s">
        <v>752</v>
      </c>
      <c r="I210" s="66" t="s">
        <v>752</v>
      </c>
      <c r="J210" s="66" t="s">
        <v>752</v>
      </c>
      <c r="K210" s="66" t="s">
        <v>752</v>
      </c>
      <c r="L210" s="66"/>
      <c r="M210" s="66"/>
    </row>
    <row r="211" spans="1:13" s="67" customFormat="1">
      <c r="A211" s="84" t="s">
        <v>606</v>
      </c>
      <c r="B211" s="84">
        <v>4</v>
      </c>
      <c r="C211" s="82" t="s">
        <v>1155</v>
      </c>
      <c r="D211" s="82" t="s">
        <v>1171</v>
      </c>
      <c r="E211" s="66" t="s">
        <v>750</v>
      </c>
      <c r="F211" s="66" t="s">
        <v>750</v>
      </c>
      <c r="G211" s="66" t="s">
        <v>750</v>
      </c>
      <c r="H211" s="66" t="s">
        <v>750</v>
      </c>
      <c r="I211" s="66" t="s">
        <v>750</v>
      </c>
      <c r="J211" s="66" t="s">
        <v>750</v>
      </c>
      <c r="K211" s="66" t="s">
        <v>750</v>
      </c>
      <c r="L211" s="66"/>
      <c r="M211" s="66"/>
    </row>
    <row r="212" spans="1:13" s="67" customFormat="1">
      <c r="A212" s="84" t="s">
        <v>606</v>
      </c>
      <c r="B212" s="84">
        <v>5</v>
      </c>
      <c r="C212" s="82" t="s">
        <v>1156</v>
      </c>
      <c r="D212" s="82" t="s">
        <v>1172</v>
      </c>
      <c r="E212" s="66" t="s">
        <v>751</v>
      </c>
      <c r="F212" s="66" t="s">
        <v>751</v>
      </c>
      <c r="G212" s="66" t="s">
        <v>751</v>
      </c>
      <c r="H212" s="66" t="s">
        <v>751</v>
      </c>
      <c r="I212" s="66" t="s">
        <v>751</v>
      </c>
      <c r="J212" s="66" t="s">
        <v>751</v>
      </c>
      <c r="K212" s="66" t="s">
        <v>751</v>
      </c>
      <c r="L212" s="66"/>
      <c r="M212" s="66"/>
    </row>
    <row r="213" spans="1:13">
      <c r="A213" s="84" t="s">
        <v>606</v>
      </c>
      <c r="B213" s="84">
        <v>6</v>
      </c>
      <c r="C213" s="82" t="s">
        <v>1157</v>
      </c>
      <c r="D213" s="82" t="s">
        <v>1173</v>
      </c>
      <c r="E213" s="84"/>
      <c r="F213" s="84"/>
      <c r="G213" s="84"/>
      <c r="H213" s="84"/>
      <c r="I213" s="84"/>
      <c r="J213" s="84"/>
      <c r="K213" s="84"/>
    </row>
    <row r="214" spans="1:13" s="67" customFormat="1">
      <c r="A214" s="84" t="s">
        <v>606</v>
      </c>
      <c r="B214" s="84">
        <v>7</v>
      </c>
      <c r="C214" s="82" t="s">
        <v>1158</v>
      </c>
      <c r="D214" s="82" t="s">
        <v>1174</v>
      </c>
      <c r="E214" s="96" t="s">
        <v>1537</v>
      </c>
      <c r="F214" s="96" t="s">
        <v>1537</v>
      </c>
      <c r="G214" s="96" t="s">
        <v>1537</v>
      </c>
      <c r="H214" s="96" t="s">
        <v>1537</v>
      </c>
      <c r="I214" s="96" t="s">
        <v>1537</v>
      </c>
      <c r="J214" s="96" t="s">
        <v>1537</v>
      </c>
      <c r="K214" s="96" t="s">
        <v>1537</v>
      </c>
      <c r="L214" s="66"/>
      <c r="M214" s="66"/>
    </row>
    <row r="215" spans="1:13" s="67" customFormat="1">
      <c r="A215" s="84" t="s">
        <v>606</v>
      </c>
      <c r="B215" s="84">
        <v>-888</v>
      </c>
      <c r="C215" s="84" t="s">
        <v>1175</v>
      </c>
      <c r="D215" s="84" t="s">
        <v>1176</v>
      </c>
      <c r="E215" s="96" t="s">
        <v>1534</v>
      </c>
      <c r="F215" s="96" t="s">
        <v>1534</v>
      </c>
      <c r="G215" s="96" t="s">
        <v>1534</v>
      </c>
      <c r="H215" s="96" t="s">
        <v>1534</v>
      </c>
      <c r="I215" s="96" t="s">
        <v>1534</v>
      </c>
      <c r="J215" s="96" t="s">
        <v>1534</v>
      </c>
      <c r="K215" s="96" t="s">
        <v>1534</v>
      </c>
      <c r="L215" s="66"/>
      <c r="M215" s="66"/>
    </row>
    <row r="216" spans="1:13" s="67" customFormat="1">
      <c r="A216" s="84" t="s">
        <v>606</v>
      </c>
      <c r="B216" s="58" t="s">
        <v>2054</v>
      </c>
      <c r="C216" s="58" t="s">
        <v>2055</v>
      </c>
      <c r="D216" s="58" t="s">
        <v>2056</v>
      </c>
      <c r="E216" s="96" t="s">
        <v>1535</v>
      </c>
      <c r="F216" s="96" t="s">
        <v>1535</v>
      </c>
      <c r="G216" s="96" t="s">
        <v>1535</v>
      </c>
      <c r="H216" s="96" t="s">
        <v>1535</v>
      </c>
      <c r="I216" s="96" t="s">
        <v>1535</v>
      </c>
      <c r="J216" s="96" t="s">
        <v>1535</v>
      </c>
      <c r="K216" s="96" t="s">
        <v>1535</v>
      </c>
      <c r="L216" s="66"/>
      <c r="M216" s="66"/>
    </row>
    <row r="217" spans="1:13" s="67" customFormat="1">
      <c r="A217" s="84"/>
      <c r="B217" s="84"/>
      <c r="C217" s="84"/>
      <c r="D217" s="84"/>
      <c r="E217" s="96" t="s">
        <v>1536</v>
      </c>
      <c r="F217" s="96" t="s">
        <v>1536</v>
      </c>
      <c r="G217" s="96" t="s">
        <v>1536</v>
      </c>
      <c r="H217" s="96" t="s">
        <v>1536</v>
      </c>
      <c r="I217" s="96" t="s">
        <v>1536</v>
      </c>
      <c r="J217" s="96" t="s">
        <v>1536</v>
      </c>
      <c r="K217" s="96" t="s">
        <v>1536</v>
      </c>
      <c r="L217" s="66"/>
      <c r="M217" s="66"/>
    </row>
    <row r="218" spans="1:13" s="67" customFormat="1">
      <c r="A218" s="84" t="s">
        <v>1074</v>
      </c>
      <c r="B218" s="84">
        <v>1</v>
      </c>
      <c r="C218" s="84" t="s">
        <v>1065</v>
      </c>
      <c r="D218" s="84" t="s">
        <v>1075</v>
      </c>
      <c r="E218" s="96"/>
      <c r="F218" s="96"/>
      <c r="G218" s="96"/>
      <c r="H218" s="96"/>
      <c r="I218" s="96"/>
      <c r="J218" s="96"/>
      <c r="K218" s="96"/>
      <c r="L218" s="66"/>
      <c r="M218" s="66"/>
    </row>
    <row r="219" spans="1:13" s="67" customFormat="1">
      <c r="A219" s="84" t="s">
        <v>1074</v>
      </c>
      <c r="B219" s="84">
        <v>2</v>
      </c>
      <c r="C219" s="84" t="s">
        <v>1066</v>
      </c>
      <c r="D219" s="84" t="s">
        <v>1076</v>
      </c>
      <c r="E219" s="96" t="s">
        <v>1177</v>
      </c>
      <c r="F219" s="96" t="s">
        <v>1177</v>
      </c>
      <c r="G219" s="96" t="s">
        <v>1177</v>
      </c>
      <c r="H219" s="96" t="s">
        <v>1177</v>
      </c>
      <c r="I219" s="96" t="s">
        <v>1177</v>
      </c>
      <c r="J219" s="96" t="s">
        <v>1177</v>
      </c>
      <c r="K219" s="96" t="s">
        <v>1177</v>
      </c>
      <c r="L219" s="66"/>
      <c r="M219" s="66"/>
    </row>
    <row r="220" spans="1:13">
      <c r="A220" s="84" t="s">
        <v>1074</v>
      </c>
      <c r="B220" s="84">
        <v>3</v>
      </c>
      <c r="C220" s="84" t="s">
        <v>1067</v>
      </c>
      <c r="D220" s="84" t="s">
        <v>1077</v>
      </c>
      <c r="E220" s="84" t="s">
        <v>617</v>
      </c>
      <c r="F220" s="84" t="s">
        <v>617</v>
      </c>
      <c r="G220" s="84" t="s">
        <v>617</v>
      </c>
      <c r="H220" s="84" t="s">
        <v>617</v>
      </c>
      <c r="I220" s="84" t="s">
        <v>617</v>
      </c>
      <c r="J220" s="84" t="s">
        <v>617</v>
      </c>
      <c r="K220" s="84" t="s">
        <v>617</v>
      </c>
    </row>
    <row r="221" spans="1:13">
      <c r="A221" s="84" t="s">
        <v>1074</v>
      </c>
      <c r="B221" s="84">
        <v>4</v>
      </c>
      <c r="C221" s="84" t="s">
        <v>1068</v>
      </c>
      <c r="D221" s="84" t="s">
        <v>1078</v>
      </c>
      <c r="E221" s="84" t="s">
        <v>619</v>
      </c>
      <c r="F221" s="84" t="s">
        <v>619</v>
      </c>
      <c r="G221" s="84" t="s">
        <v>619</v>
      </c>
      <c r="H221" s="84" t="s">
        <v>619</v>
      </c>
      <c r="I221" s="84" t="s">
        <v>619</v>
      </c>
      <c r="J221" s="84" t="s">
        <v>619</v>
      </c>
      <c r="K221" s="84" t="s">
        <v>619</v>
      </c>
    </row>
    <row r="222" spans="1:13">
      <c r="A222" s="84" t="s">
        <v>1074</v>
      </c>
      <c r="B222" s="84">
        <v>5</v>
      </c>
      <c r="C222" s="84" t="s">
        <v>1069</v>
      </c>
      <c r="D222" s="84" t="s">
        <v>1079</v>
      </c>
      <c r="E222" s="84" t="s">
        <v>621</v>
      </c>
      <c r="F222" s="84" t="s">
        <v>621</v>
      </c>
      <c r="G222" s="84" t="s">
        <v>621</v>
      </c>
      <c r="H222" s="84" t="s">
        <v>621</v>
      </c>
      <c r="I222" s="84" t="s">
        <v>621</v>
      </c>
      <c r="J222" s="84" t="s">
        <v>621</v>
      </c>
      <c r="K222" s="84" t="s">
        <v>621</v>
      </c>
    </row>
    <row r="223" spans="1:13">
      <c r="A223" s="84" t="s">
        <v>1074</v>
      </c>
      <c r="B223" s="84">
        <v>6</v>
      </c>
      <c r="C223" s="84" t="s">
        <v>1070</v>
      </c>
      <c r="D223" s="84" t="s">
        <v>1080</v>
      </c>
      <c r="E223" s="84" t="s">
        <v>622</v>
      </c>
      <c r="F223" s="84" t="s">
        <v>622</v>
      </c>
      <c r="G223" s="84" t="s">
        <v>622</v>
      </c>
      <c r="H223" s="84" t="s">
        <v>622</v>
      </c>
      <c r="I223" s="84" t="s">
        <v>622</v>
      </c>
      <c r="J223" s="84" t="s">
        <v>622</v>
      </c>
      <c r="K223" s="84" t="s">
        <v>622</v>
      </c>
    </row>
    <row r="224" spans="1:13">
      <c r="A224" s="84" t="s">
        <v>1074</v>
      </c>
      <c r="B224" s="84">
        <v>7</v>
      </c>
      <c r="C224" s="84" t="s">
        <v>1071</v>
      </c>
      <c r="D224" s="84" t="s">
        <v>1081</v>
      </c>
      <c r="E224" s="84" t="s">
        <v>624</v>
      </c>
      <c r="F224" s="84" t="s">
        <v>624</v>
      </c>
      <c r="G224" s="84" t="s">
        <v>624</v>
      </c>
      <c r="H224" s="84" t="s">
        <v>624</v>
      </c>
      <c r="I224" s="84" t="s">
        <v>624</v>
      </c>
      <c r="J224" s="84" t="s">
        <v>624</v>
      </c>
      <c r="K224" s="84" t="s">
        <v>624</v>
      </c>
    </row>
    <row r="225" spans="1:11">
      <c r="A225" s="84" t="s">
        <v>1074</v>
      </c>
      <c r="B225" s="84">
        <v>8</v>
      </c>
      <c r="C225" s="84" t="s">
        <v>1072</v>
      </c>
      <c r="D225" s="84" t="s">
        <v>1082</v>
      </c>
      <c r="E225" s="84" t="s">
        <v>626</v>
      </c>
      <c r="F225" s="84" t="s">
        <v>626</v>
      </c>
      <c r="G225" s="84" t="s">
        <v>626</v>
      </c>
      <c r="H225" s="84" t="s">
        <v>626</v>
      </c>
      <c r="I225" s="84" t="s">
        <v>626</v>
      </c>
      <c r="J225" s="84" t="s">
        <v>626</v>
      </c>
      <c r="K225" s="84" t="s">
        <v>626</v>
      </c>
    </row>
    <row r="226" spans="1:11">
      <c r="A226" s="84" t="s">
        <v>1074</v>
      </c>
      <c r="B226" s="84">
        <v>9</v>
      </c>
      <c r="C226" s="84" t="s">
        <v>1073</v>
      </c>
      <c r="D226" s="84" t="s">
        <v>1083</v>
      </c>
      <c r="E226" s="84" t="s">
        <v>628</v>
      </c>
      <c r="F226" s="84" t="s">
        <v>628</v>
      </c>
      <c r="G226" s="84" t="s">
        <v>628</v>
      </c>
      <c r="H226" s="84" t="s">
        <v>628</v>
      </c>
      <c r="I226" s="84" t="s">
        <v>628</v>
      </c>
      <c r="J226" s="84" t="s">
        <v>628</v>
      </c>
      <c r="K226" s="84" t="s">
        <v>628</v>
      </c>
    </row>
    <row r="227" spans="1:11">
      <c r="A227" s="84" t="s">
        <v>1074</v>
      </c>
      <c r="B227" s="84">
        <v>10</v>
      </c>
      <c r="C227" s="84" t="s">
        <v>1016</v>
      </c>
      <c r="D227" s="84" t="s">
        <v>1023</v>
      </c>
      <c r="E227" s="84" t="s">
        <v>630</v>
      </c>
      <c r="F227" s="84" t="s">
        <v>630</v>
      </c>
      <c r="G227" s="84" t="s">
        <v>630</v>
      </c>
      <c r="H227" s="84" t="s">
        <v>630</v>
      </c>
      <c r="I227" s="84" t="s">
        <v>630</v>
      </c>
      <c r="J227" s="84" t="s">
        <v>630</v>
      </c>
      <c r="K227" s="84" t="s">
        <v>630</v>
      </c>
    </row>
    <row r="228" spans="1:11">
      <c r="A228" s="84" t="s">
        <v>1074</v>
      </c>
      <c r="B228" s="84">
        <v>11</v>
      </c>
      <c r="C228" s="84" t="s">
        <v>1017</v>
      </c>
      <c r="D228" s="84" t="s">
        <v>1024</v>
      </c>
      <c r="E228" s="84" t="s">
        <v>632</v>
      </c>
      <c r="F228" s="84" t="s">
        <v>632</v>
      </c>
      <c r="G228" s="84" t="s">
        <v>632</v>
      </c>
      <c r="H228" s="84" t="s">
        <v>632</v>
      </c>
      <c r="I228" s="84" t="s">
        <v>632</v>
      </c>
      <c r="J228" s="84" t="s">
        <v>632</v>
      </c>
      <c r="K228" s="84" t="s">
        <v>632</v>
      </c>
    </row>
    <row r="229" spans="1:11">
      <c r="A229" s="84" t="s">
        <v>1074</v>
      </c>
      <c r="B229" s="84">
        <v>12</v>
      </c>
      <c r="C229" s="84" t="s">
        <v>1018</v>
      </c>
      <c r="D229" s="84" t="s">
        <v>1025</v>
      </c>
      <c r="E229" s="84" t="s">
        <v>634</v>
      </c>
      <c r="F229" s="84" t="s">
        <v>634</v>
      </c>
      <c r="G229" s="84" t="s">
        <v>634</v>
      </c>
      <c r="H229" s="84" t="s">
        <v>634</v>
      </c>
      <c r="I229" s="84" t="s">
        <v>634</v>
      </c>
      <c r="J229" s="84" t="s">
        <v>634</v>
      </c>
      <c r="K229" s="84" t="s">
        <v>634</v>
      </c>
    </row>
    <row r="230" spans="1:11">
      <c r="A230" s="84" t="s">
        <v>1074</v>
      </c>
      <c r="B230" s="84">
        <v>13</v>
      </c>
      <c r="C230" s="84" t="s">
        <v>1019</v>
      </c>
      <c r="D230" s="84" t="s">
        <v>1026</v>
      </c>
      <c r="E230" s="84" t="s">
        <v>636</v>
      </c>
      <c r="F230" s="84" t="s">
        <v>636</v>
      </c>
      <c r="G230" s="84" t="s">
        <v>636</v>
      </c>
      <c r="H230" s="84" t="s">
        <v>636</v>
      </c>
      <c r="I230" s="84" t="s">
        <v>636</v>
      </c>
      <c r="J230" s="84" t="s">
        <v>636</v>
      </c>
      <c r="K230" s="84" t="s">
        <v>636</v>
      </c>
    </row>
    <row r="231" spans="1:11">
      <c r="A231" s="84" t="s">
        <v>1074</v>
      </c>
      <c r="B231" s="84">
        <v>14</v>
      </c>
      <c r="C231" s="84" t="s">
        <v>1020</v>
      </c>
      <c r="D231" s="84" t="s">
        <v>1027</v>
      </c>
      <c r="E231" s="84" t="s">
        <v>638</v>
      </c>
      <c r="F231" s="84" t="s">
        <v>638</v>
      </c>
      <c r="G231" s="84" t="s">
        <v>638</v>
      </c>
      <c r="H231" s="84" t="s">
        <v>638</v>
      </c>
      <c r="I231" s="84" t="s">
        <v>638</v>
      </c>
      <c r="J231" s="84" t="s">
        <v>638</v>
      </c>
      <c r="K231" s="84" t="s">
        <v>638</v>
      </c>
    </row>
    <row r="232" spans="1:11">
      <c r="A232" s="84" t="s">
        <v>1074</v>
      </c>
      <c r="B232" s="84">
        <v>15</v>
      </c>
      <c r="C232" s="84" t="s">
        <v>1021</v>
      </c>
      <c r="D232" s="84" t="s">
        <v>1028</v>
      </c>
      <c r="E232" s="84" t="s">
        <v>640</v>
      </c>
      <c r="F232" s="84" t="s">
        <v>640</v>
      </c>
      <c r="G232" s="84" t="s">
        <v>640</v>
      </c>
      <c r="H232" s="84" t="s">
        <v>640</v>
      </c>
      <c r="I232" s="84" t="s">
        <v>640</v>
      </c>
      <c r="J232" s="84" t="s">
        <v>640</v>
      </c>
      <c r="K232" s="84" t="s">
        <v>640</v>
      </c>
    </row>
    <row r="233" spans="1:11">
      <c r="A233" s="84" t="s">
        <v>1074</v>
      </c>
      <c r="B233" s="84">
        <v>16</v>
      </c>
      <c r="C233" s="84" t="s">
        <v>1022</v>
      </c>
      <c r="D233" s="84" t="s">
        <v>1029</v>
      </c>
      <c r="E233" s="84" t="s">
        <v>642</v>
      </c>
      <c r="F233" s="84" t="s">
        <v>642</v>
      </c>
      <c r="G233" s="84" t="s">
        <v>642</v>
      </c>
      <c r="H233" s="84" t="s">
        <v>642</v>
      </c>
      <c r="I233" s="84" t="s">
        <v>642</v>
      </c>
      <c r="J233" s="84" t="s">
        <v>642</v>
      </c>
      <c r="K233" s="84" t="s">
        <v>642</v>
      </c>
    </row>
    <row r="234" spans="1:11">
      <c r="A234" s="84" t="s">
        <v>1074</v>
      </c>
      <c r="B234" s="84">
        <v>-888</v>
      </c>
      <c r="C234" s="84" t="s">
        <v>1175</v>
      </c>
      <c r="D234" s="84" t="s">
        <v>1176</v>
      </c>
      <c r="E234" s="84" t="s">
        <v>644</v>
      </c>
      <c r="F234" s="84" t="s">
        <v>644</v>
      </c>
      <c r="G234" s="84" t="s">
        <v>644</v>
      </c>
      <c r="H234" s="84" t="s">
        <v>644</v>
      </c>
      <c r="I234" s="84" t="s">
        <v>644</v>
      </c>
      <c r="J234" s="84" t="s">
        <v>644</v>
      </c>
      <c r="K234" s="84" t="s">
        <v>644</v>
      </c>
    </row>
    <row r="235" spans="1:11">
      <c r="A235" s="84" t="s">
        <v>1074</v>
      </c>
      <c r="B235" s="58" t="s">
        <v>2054</v>
      </c>
      <c r="C235" s="58" t="s">
        <v>2055</v>
      </c>
      <c r="D235" s="58" t="s">
        <v>2056</v>
      </c>
      <c r="E235" s="84" t="s">
        <v>646</v>
      </c>
      <c r="F235" s="84" t="s">
        <v>646</v>
      </c>
      <c r="G235" s="84" t="s">
        <v>646</v>
      </c>
      <c r="H235" s="84" t="s">
        <v>646</v>
      </c>
      <c r="I235" s="84" t="s">
        <v>646</v>
      </c>
      <c r="J235" s="84" t="s">
        <v>646</v>
      </c>
      <c r="K235" s="84" t="s">
        <v>646</v>
      </c>
    </row>
    <row r="236" spans="1:11">
      <c r="E236" s="84" t="s">
        <v>648</v>
      </c>
      <c r="F236" s="84" t="s">
        <v>648</v>
      </c>
      <c r="G236" s="84" t="s">
        <v>648</v>
      </c>
      <c r="H236" s="84" t="s">
        <v>648</v>
      </c>
      <c r="I236" s="84" t="s">
        <v>648</v>
      </c>
      <c r="J236" s="84" t="s">
        <v>648</v>
      </c>
      <c r="K236" s="84" t="s">
        <v>648</v>
      </c>
    </row>
    <row r="237" spans="1:11">
      <c r="A237" s="84" t="s">
        <v>607</v>
      </c>
      <c r="B237" s="81" t="s">
        <v>1213</v>
      </c>
      <c r="C237" s="84" t="s">
        <v>746</v>
      </c>
      <c r="D237" s="84" t="s">
        <v>608</v>
      </c>
      <c r="E237" s="84" t="s">
        <v>424</v>
      </c>
      <c r="F237" s="84" t="s">
        <v>424</v>
      </c>
      <c r="G237" s="84" t="s">
        <v>424</v>
      </c>
      <c r="H237" s="84" t="s">
        <v>424</v>
      </c>
      <c r="I237" s="84" t="s">
        <v>424</v>
      </c>
      <c r="J237" s="84" t="s">
        <v>424</v>
      </c>
      <c r="K237" s="84" t="s">
        <v>424</v>
      </c>
    </row>
    <row r="238" spans="1:11">
      <c r="A238" s="84" t="s">
        <v>607</v>
      </c>
      <c r="B238" s="81" t="s">
        <v>1214</v>
      </c>
      <c r="C238" s="84" t="s">
        <v>610</v>
      </c>
      <c r="D238" s="84" t="s">
        <v>609</v>
      </c>
      <c r="E238" s="84"/>
      <c r="F238" s="84"/>
      <c r="G238" s="84"/>
      <c r="H238" s="84"/>
      <c r="I238" s="84"/>
      <c r="J238" s="84"/>
      <c r="K238" s="84"/>
    </row>
    <row r="239" spans="1:11">
      <c r="A239" s="84" t="s">
        <v>607</v>
      </c>
      <c r="B239" s="81" t="s">
        <v>1215</v>
      </c>
      <c r="C239" s="84" t="s">
        <v>745</v>
      </c>
      <c r="D239" s="84" t="s">
        <v>611</v>
      </c>
      <c r="E239" s="84" t="s">
        <v>651</v>
      </c>
      <c r="F239" s="84" t="s">
        <v>651</v>
      </c>
      <c r="G239" s="84" t="s">
        <v>651</v>
      </c>
      <c r="H239" s="84" t="s">
        <v>651</v>
      </c>
      <c r="I239" s="84" t="s">
        <v>651</v>
      </c>
      <c r="J239" s="84" t="s">
        <v>651</v>
      </c>
      <c r="K239" s="84" t="s">
        <v>651</v>
      </c>
    </row>
    <row r="240" spans="1:11">
      <c r="A240" s="84" t="s">
        <v>607</v>
      </c>
      <c r="B240" s="58" t="s">
        <v>2054</v>
      </c>
      <c r="C240" s="58" t="s">
        <v>2055</v>
      </c>
      <c r="D240" s="58" t="s">
        <v>2056</v>
      </c>
      <c r="E240" s="84" t="s">
        <v>653</v>
      </c>
      <c r="F240" s="84" t="s">
        <v>653</v>
      </c>
      <c r="G240" s="84" t="s">
        <v>653</v>
      </c>
      <c r="H240" s="84" t="s">
        <v>653</v>
      </c>
      <c r="I240" s="84" t="s">
        <v>653</v>
      </c>
      <c r="J240" s="84" t="s">
        <v>653</v>
      </c>
      <c r="K240" s="84" t="s">
        <v>653</v>
      </c>
    </row>
    <row r="241" spans="1:11">
      <c r="E241" s="84" t="s">
        <v>655</v>
      </c>
      <c r="F241" s="84" t="s">
        <v>655</v>
      </c>
      <c r="G241" s="84" t="s">
        <v>655</v>
      </c>
      <c r="H241" s="84" t="s">
        <v>655</v>
      </c>
      <c r="I241" s="84" t="s">
        <v>655</v>
      </c>
      <c r="J241" s="84" t="s">
        <v>655</v>
      </c>
      <c r="K241" s="84" t="s">
        <v>655</v>
      </c>
    </row>
    <row r="242" spans="1:11">
      <c r="A242" s="66" t="s">
        <v>612</v>
      </c>
      <c r="B242" s="66">
        <v>1</v>
      </c>
      <c r="C242" s="66" t="s">
        <v>747</v>
      </c>
      <c r="D242" s="66" t="s">
        <v>753</v>
      </c>
      <c r="E242" s="84" t="s">
        <v>657</v>
      </c>
      <c r="F242" s="84" t="s">
        <v>657</v>
      </c>
      <c r="G242" s="84" t="s">
        <v>657</v>
      </c>
      <c r="H242" s="84" t="s">
        <v>657</v>
      </c>
      <c r="I242" s="84" t="s">
        <v>657</v>
      </c>
      <c r="J242" s="84" t="s">
        <v>657</v>
      </c>
      <c r="K242" s="84" t="s">
        <v>657</v>
      </c>
    </row>
    <row r="243" spans="1:11">
      <c r="A243" s="66" t="s">
        <v>612</v>
      </c>
      <c r="B243" s="66">
        <v>2</v>
      </c>
      <c r="C243" s="66" t="s">
        <v>748</v>
      </c>
      <c r="D243" s="66" t="s">
        <v>754</v>
      </c>
      <c r="E243" s="84" t="s">
        <v>659</v>
      </c>
      <c r="F243" s="84" t="s">
        <v>659</v>
      </c>
      <c r="G243" s="84" t="s">
        <v>659</v>
      </c>
      <c r="H243" s="84" t="s">
        <v>659</v>
      </c>
      <c r="I243" s="84" t="s">
        <v>659</v>
      </c>
      <c r="J243" s="84" t="s">
        <v>659</v>
      </c>
      <c r="K243" s="84" t="s">
        <v>659</v>
      </c>
    </row>
    <row r="244" spans="1:11">
      <c r="A244" s="66" t="s">
        <v>612</v>
      </c>
      <c r="B244" s="66">
        <v>3</v>
      </c>
      <c r="C244" s="66" t="s">
        <v>749</v>
      </c>
      <c r="D244" s="66" t="s">
        <v>755</v>
      </c>
      <c r="E244" s="84" t="s">
        <v>660</v>
      </c>
      <c r="F244" s="84" t="s">
        <v>660</v>
      </c>
      <c r="G244" s="84" t="s">
        <v>660</v>
      </c>
      <c r="H244" s="84" t="s">
        <v>660</v>
      </c>
      <c r="I244" s="84" t="s">
        <v>660</v>
      </c>
      <c r="J244" s="84" t="s">
        <v>660</v>
      </c>
      <c r="K244" s="84" t="s">
        <v>660</v>
      </c>
    </row>
    <row r="245" spans="1:11">
      <c r="A245" s="66" t="s">
        <v>612</v>
      </c>
      <c r="B245" s="66">
        <v>4</v>
      </c>
      <c r="C245" s="66" t="s">
        <v>752</v>
      </c>
      <c r="D245" s="66" t="s">
        <v>756</v>
      </c>
      <c r="E245" s="84"/>
      <c r="F245" s="84"/>
      <c r="G245" s="84"/>
      <c r="H245" s="84"/>
      <c r="I245" s="84"/>
      <c r="J245" s="84"/>
      <c r="K245" s="84"/>
    </row>
    <row r="246" spans="1:11">
      <c r="A246" s="66" t="s">
        <v>612</v>
      </c>
      <c r="B246" s="66">
        <v>5</v>
      </c>
      <c r="C246" s="66" t="s">
        <v>750</v>
      </c>
      <c r="D246" s="66" t="s">
        <v>757</v>
      </c>
      <c r="E246" s="84" t="s">
        <v>1004</v>
      </c>
      <c r="F246" s="84" t="s">
        <v>1004</v>
      </c>
      <c r="G246" s="84" t="s">
        <v>1004</v>
      </c>
      <c r="H246" s="84" t="s">
        <v>1004</v>
      </c>
      <c r="I246" s="84" t="s">
        <v>1004</v>
      </c>
      <c r="J246" s="84" t="s">
        <v>1004</v>
      </c>
      <c r="K246" s="84" t="s">
        <v>1004</v>
      </c>
    </row>
    <row r="247" spans="1:11">
      <c r="A247" s="66" t="s">
        <v>612</v>
      </c>
      <c r="B247" s="66">
        <v>-97</v>
      </c>
      <c r="C247" s="66" t="s">
        <v>751</v>
      </c>
      <c r="D247" s="66" t="s">
        <v>488</v>
      </c>
      <c r="E247" s="84" t="s">
        <v>1005</v>
      </c>
      <c r="F247" s="84" t="s">
        <v>1005</v>
      </c>
      <c r="G247" s="84" t="s">
        <v>1005</v>
      </c>
      <c r="H247" s="84" t="s">
        <v>1005</v>
      </c>
      <c r="I247" s="84" t="s">
        <v>1005</v>
      </c>
      <c r="J247" s="84" t="s">
        <v>1005</v>
      </c>
      <c r="K247" s="84" t="s">
        <v>1005</v>
      </c>
    </row>
    <row r="248" spans="1:11">
      <c r="A248" s="66" t="s">
        <v>612</v>
      </c>
      <c r="B248" s="58" t="s">
        <v>2054</v>
      </c>
      <c r="C248" s="58" t="s">
        <v>2055</v>
      </c>
      <c r="D248" s="58" t="s">
        <v>2056</v>
      </c>
      <c r="E248" s="84" t="s">
        <v>1006</v>
      </c>
      <c r="F248" s="84" t="s">
        <v>1006</v>
      </c>
      <c r="G248" s="84" t="s">
        <v>1006</v>
      </c>
      <c r="H248" s="84" t="s">
        <v>1006</v>
      </c>
      <c r="I248" s="84" t="s">
        <v>1006</v>
      </c>
      <c r="J248" s="84" t="s">
        <v>1006</v>
      </c>
      <c r="K248" s="84" t="s">
        <v>1006</v>
      </c>
    </row>
    <row r="249" spans="1:11">
      <c r="E249" s="84" t="s">
        <v>1007</v>
      </c>
      <c r="F249" s="84" t="s">
        <v>1007</v>
      </c>
      <c r="G249" s="84" t="s">
        <v>1007</v>
      </c>
      <c r="H249" s="84" t="s">
        <v>1007</v>
      </c>
      <c r="I249" s="84" t="s">
        <v>1007</v>
      </c>
      <c r="J249" s="84" t="s">
        <v>1007</v>
      </c>
      <c r="K249" s="84" t="s">
        <v>1007</v>
      </c>
    </row>
    <row r="250" spans="1:11">
      <c r="A250" s="66" t="s">
        <v>613</v>
      </c>
      <c r="B250" s="66">
        <v>4</v>
      </c>
      <c r="C250" s="96" t="s">
        <v>1537</v>
      </c>
      <c r="D250" s="96" t="s">
        <v>1533</v>
      </c>
      <c r="E250" s="84" t="s">
        <v>1008</v>
      </c>
      <c r="F250" s="84" t="s">
        <v>1008</v>
      </c>
      <c r="G250" s="84" t="s">
        <v>1008</v>
      </c>
      <c r="H250" s="84" t="s">
        <v>1008</v>
      </c>
      <c r="I250" s="84" t="s">
        <v>1008</v>
      </c>
      <c r="J250" s="84" t="s">
        <v>1008</v>
      </c>
      <c r="K250" s="84" t="s">
        <v>1008</v>
      </c>
    </row>
    <row r="251" spans="1:11">
      <c r="A251" s="66" t="s">
        <v>613</v>
      </c>
      <c r="B251" s="66">
        <v>3</v>
      </c>
      <c r="C251" s="96" t="s">
        <v>1534</v>
      </c>
      <c r="D251" s="96" t="s">
        <v>1050</v>
      </c>
      <c r="E251" s="84" t="s">
        <v>424</v>
      </c>
      <c r="F251" s="84" t="s">
        <v>424</v>
      </c>
      <c r="G251" s="84" t="s">
        <v>424</v>
      </c>
      <c r="H251" s="84" t="s">
        <v>424</v>
      </c>
      <c r="I251" s="84" t="s">
        <v>424</v>
      </c>
      <c r="J251" s="84" t="s">
        <v>424</v>
      </c>
      <c r="K251" s="84" t="s">
        <v>424</v>
      </c>
    </row>
    <row r="252" spans="1:11">
      <c r="A252" s="66" t="s">
        <v>613</v>
      </c>
      <c r="B252" s="66">
        <v>2</v>
      </c>
      <c r="C252" s="96" t="s">
        <v>1535</v>
      </c>
      <c r="D252" s="96" t="s">
        <v>1051</v>
      </c>
      <c r="E252" s="84"/>
      <c r="F252" s="84"/>
      <c r="G252" s="84"/>
      <c r="H252" s="84"/>
      <c r="I252" s="84"/>
      <c r="J252" s="84"/>
      <c r="K252" s="84"/>
    </row>
    <row r="253" spans="1:11">
      <c r="A253" s="66" t="s">
        <v>613</v>
      </c>
      <c r="B253" s="66">
        <v>1</v>
      </c>
      <c r="C253" s="96" t="s">
        <v>1536</v>
      </c>
      <c r="D253" s="96" t="s">
        <v>614</v>
      </c>
      <c r="E253" s="84" t="s">
        <v>1189</v>
      </c>
      <c r="F253" s="84" t="s">
        <v>1189</v>
      </c>
      <c r="G253" s="84" t="s">
        <v>1189</v>
      </c>
      <c r="H253" s="84" t="s">
        <v>1189</v>
      </c>
      <c r="I253" s="84" t="s">
        <v>1189</v>
      </c>
      <c r="J253" s="84" t="s">
        <v>1189</v>
      </c>
      <c r="K253" s="84" t="s">
        <v>1189</v>
      </c>
    </row>
    <row r="254" spans="1:11">
      <c r="A254" s="66" t="s">
        <v>613</v>
      </c>
      <c r="B254" s="58" t="s">
        <v>2054</v>
      </c>
      <c r="C254" s="58" t="s">
        <v>2055</v>
      </c>
      <c r="D254" s="58" t="s">
        <v>2056</v>
      </c>
      <c r="E254" s="84" t="s">
        <v>1190</v>
      </c>
      <c r="F254" s="84" t="s">
        <v>1190</v>
      </c>
      <c r="G254" s="84" t="s">
        <v>1190</v>
      </c>
      <c r="H254" s="84" t="s">
        <v>1190</v>
      </c>
      <c r="I254" s="84" t="s">
        <v>1190</v>
      </c>
      <c r="J254" s="84" t="s">
        <v>1190</v>
      </c>
      <c r="K254" s="84" t="s">
        <v>1190</v>
      </c>
    </row>
    <row r="255" spans="1:11">
      <c r="A255" s="66"/>
      <c r="B255" s="66"/>
      <c r="C255" s="96"/>
      <c r="D255" s="96"/>
      <c r="E255" s="84" t="s">
        <v>1191</v>
      </c>
      <c r="F255" s="84" t="s">
        <v>1191</v>
      </c>
      <c r="G255" s="84" t="s">
        <v>1191</v>
      </c>
      <c r="H255" s="84" t="s">
        <v>1191</v>
      </c>
      <c r="I255" s="84" t="s">
        <v>1191</v>
      </c>
      <c r="J255" s="84" t="s">
        <v>1191</v>
      </c>
      <c r="K255" s="84" t="s">
        <v>1191</v>
      </c>
    </row>
    <row r="256" spans="1:11">
      <c r="A256" s="84" t="s">
        <v>615</v>
      </c>
      <c r="B256" s="66">
        <v>0</v>
      </c>
      <c r="C256" s="96" t="s">
        <v>1177</v>
      </c>
      <c r="D256" s="96" t="s">
        <v>1178</v>
      </c>
      <c r="E256" s="84" t="s">
        <v>1192</v>
      </c>
      <c r="F256" s="84" t="s">
        <v>1192</v>
      </c>
      <c r="G256" s="84" t="s">
        <v>1192</v>
      </c>
      <c r="H256" s="84" t="s">
        <v>1192</v>
      </c>
      <c r="I256" s="84" t="s">
        <v>1192</v>
      </c>
      <c r="J256" s="84" t="s">
        <v>1192</v>
      </c>
      <c r="K256" s="84" t="s">
        <v>1192</v>
      </c>
    </row>
    <row r="257" spans="1:11">
      <c r="A257" s="84" t="s">
        <v>615</v>
      </c>
      <c r="B257" s="84">
        <v>1</v>
      </c>
      <c r="C257" s="84" t="s">
        <v>617</v>
      </c>
      <c r="D257" s="84" t="s">
        <v>616</v>
      </c>
      <c r="E257" s="84" t="s">
        <v>1193</v>
      </c>
      <c r="F257" s="84" t="s">
        <v>1193</v>
      </c>
      <c r="G257" s="84" t="s">
        <v>1193</v>
      </c>
      <c r="H257" s="84" t="s">
        <v>1193</v>
      </c>
      <c r="I257" s="84" t="s">
        <v>1193</v>
      </c>
      <c r="J257" s="84" t="s">
        <v>1193</v>
      </c>
      <c r="K257" s="84" t="s">
        <v>1193</v>
      </c>
    </row>
    <row r="258" spans="1:11">
      <c r="A258" s="84" t="s">
        <v>615</v>
      </c>
      <c r="B258" s="84">
        <v>2</v>
      </c>
      <c r="C258" s="84" t="s">
        <v>619</v>
      </c>
      <c r="D258" s="84" t="s">
        <v>618</v>
      </c>
      <c r="E258" s="84" t="s">
        <v>368</v>
      </c>
      <c r="F258" s="84" t="s">
        <v>368</v>
      </c>
      <c r="G258" s="84" t="s">
        <v>368</v>
      </c>
      <c r="H258" s="84" t="s">
        <v>368</v>
      </c>
      <c r="I258" s="84" t="s">
        <v>368</v>
      </c>
      <c r="J258" s="84" t="s">
        <v>368</v>
      </c>
      <c r="K258" s="84" t="s">
        <v>368</v>
      </c>
    </row>
    <row r="259" spans="1:11">
      <c r="A259" s="84" t="s">
        <v>615</v>
      </c>
      <c r="B259" s="84">
        <v>3</v>
      </c>
      <c r="C259" s="84" t="s">
        <v>621</v>
      </c>
      <c r="D259" s="84" t="s">
        <v>620</v>
      </c>
      <c r="E259" s="84" t="s">
        <v>662</v>
      </c>
      <c r="F259" s="84" t="s">
        <v>662</v>
      </c>
      <c r="G259" s="84" t="s">
        <v>662</v>
      </c>
      <c r="H259" s="84" t="s">
        <v>662</v>
      </c>
      <c r="I259" s="84" t="s">
        <v>662</v>
      </c>
      <c r="J259" s="84" t="s">
        <v>662</v>
      </c>
      <c r="K259" s="84" t="s">
        <v>662</v>
      </c>
    </row>
    <row r="260" spans="1:11">
      <c r="A260" s="84" t="s">
        <v>615</v>
      </c>
      <c r="B260" s="84">
        <v>4</v>
      </c>
      <c r="C260" s="84" t="s">
        <v>622</v>
      </c>
      <c r="D260" s="84" t="s">
        <v>622</v>
      </c>
      <c r="E260" s="84" t="s">
        <v>665</v>
      </c>
      <c r="F260" s="84" t="s">
        <v>665</v>
      </c>
      <c r="G260" s="84" t="s">
        <v>665</v>
      </c>
      <c r="H260" s="84" t="s">
        <v>665</v>
      </c>
      <c r="I260" s="84" t="s">
        <v>665</v>
      </c>
      <c r="J260" s="84" t="s">
        <v>665</v>
      </c>
      <c r="K260" s="84" t="s">
        <v>665</v>
      </c>
    </row>
    <row r="261" spans="1:11">
      <c r="A261" s="84" t="s">
        <v>615</v>
      </c>
      <c r="B261" s="84">
        <v>5</v>
      </c>
      <c r="C261" s="84" t="s">
        <v>624</v>
      </c>
      <c r="D261" s="84" t="s">
        <v>623</v>
      </c>
      <c r="E261" s="84" t="s">
        <v>667</v>
      </c>
      <c r="F261" s="84" t="s">
        <v>667</v>
      </c>
      <c r="G261" s="84" t="s">
        <v>667</v>
      </c>
      <c r="H261" s="84" t="s">
        <v>667</v>
      </c>
      <c r="I261" s="84" t="s">
        <v>667</v>
      </c>
      <c r="J261" s="84" t="s">
        <v>667</v>
      </c>
      <c r="K261" s="84" t="s">
        <v>667</v>
      </c>
    </row>
    <row r="262" spans="1:11">
      <c r="A262" s="84" t="s">
        <v>615</v>
      </c>
      <c r="B262" s="84">
        <v>6</v>
      </c>
      <c r="C262" s="84" t="s">
        <v>626</v>
      </c>
      <c r="D262" s="84" t="s">
        <v>625</v>
      </c>
      <c r="E262" s="84" t="s">
        <v>670</v>
      </c>
      <c r="F262" s="84" t="s">
        <v>670</v>
      </c>
      <c r="G262" s="84" t="s">
        <v>670</v>
      </c>
      <c r="H262" s="84" t="s">
        <v>670</v>
      </c>
      <c r="I262" s="84" t="s">
        <v>670</v>
      </c>
      <c r="J262" s="84" t="s">
        <v>670</v>
      </c>
      <c r="K262" s="84" t="s">
        <v>670</v>
      </c>
    </row>
    <row r="263" spans="1:11">
      <c r="A263" s="84" t="s">
        <v>615</v>
      </c>
      <c r="B263" s="84">
        <v>7</v>
      </c>
      <c r="C263" s="84" t="s">
        <v>628</v>
      </c>
      <c r="D263" s="84" t="s">
        <v>627</v>
      </c>
      <c r="E263" s="84" t="s">
        <v>672</v>
      </c>
      <c r="F263" s="84" t="s">
        <v>672</v>
      </c>
      <c r="G263" s="84" t="s">
        <v>672</v>
      </c>
      <c r="H263" s="84" t="s">
        <v>672</v>
      </c>
      <c r="I263" s="84" t="s">
        <v>672</v>
      </c>
      <c r="J263" s="84" t="s">
        <v>672</v>
      </c>
      <c r="K263" s="84" t="s">
        <v>672</v>
      </c>
    </row>
    <row r="264" spans="1:11">
      <c r="A264" s="84" t="s">
        <v>615</v>
      </c>
      <c r="B264" s="84">
        <v>8</v>
      </c>
      <c r="C264" s="84" t="s">
        <v>630</v>
      </c>
      <c r="D264" s="84" t="s">
        <v>629</v>
      </c>
      <c r="E264" s="84" t="s">
        <v>675</v>
      </c>
      <c r="F264" s="84" t="s">
        <v>675</v>
      </c>
      <c r="G264" s="84" t="s">
        <v>675</v>
      </c>
      <c r="H264" s="84" t="s">
        <v>675</v>
      </c>
      <c r="I264" s="84" t="s">
        <v>675</v>
      </c>
      <c r="J264" s="84" t="s">
        <v>675</v>
      </c>
      <c r="K264" s="84" t="s">
        <v>675</v>
      </c>
    </row>
    <row r="265" spans="1:11">
      <c r="A265" s="84" t="s">
        <v>615</v>
      </c>
      <c r="B265" s="84">
        <v>9</v>
      </c>
      <c r="C265" s="84" t="s">
        <v>632</v>
      </c>
      <c r="D265" s="84" t="s">
        <v>631</v>
      </c>
      <c r="E265" s="84" t="s">
        <v>677</v>
      </c>
      <c r="F265" s="84" t="s">
        <v>677</v>
      </c>
      <c r="G265" s="84" t="s">
        <v>677</v>
      </c>
      <c r="H265" s="84" t="s">
        <v>677</v>
      </c>
      <c r="I265" s="84" t="s">
        <v>677</v>
      </c>
      <c r="J265" s="84" t="s">
        <v>677</v>
      </c>
      <c r="K265" s="84" t="s">
        <v>677</v>
      </c>
    </row>
    <row r="266" spans="1:11">
      <c r="A266" s="84" t="s">
        <v>615</v>
      </c>
      <c r="B266" s="84">
        <v>10</v>
      </c>
      <c r="C266" s="84" t="s">
        <v>634</v>
      </c>
      <c r="D266" s="84" t="s">
        <v>633</v>
      </c>
      <c r="E266" s="84" t="s">
        <v>1034</v>
      </c>
      <c r="F266" s="84" t="s">
        <v>1034</v>
      </c>
      <c r="G266" s="84" t="s">
        <v>1034</v>
      </c>
      <c r="H266" s="84" t="s">
        <v>1034</v>
      </c>
      <c r="I266" s="84" t="s">
        <v>1034</v>
      </c>
      <c r="J266" s="84" t="s">
        <v>1034</v>
      </c>
      <c r="K266" s="84" t="s">
        <v>1034</v>
      </c>
    </row>
    <row r="267" spans="1:11">
      <c r="A267" s="84" t="s">
        <v>615</v>
      </c>
      <c r="B267" s="84">
        <v>11</v>
      </c>
      <c r="C267" s="84" t="s">
        <v>636</v>
      </c>
      <c r="D267" s="84" t="s">
        <v>635</v>
      </c>
      <c r="E267" s="84" t="s">
        <v>1035</v>
      </c>
      <c r="F267" s="84" t="s">
        <v>1035</v>
      </c>
      <c r="G267" s="84" t="s">
        <v>1035</v>
      </c>
      <c r="H267" s="84" t="s">
        <v>1035</v>
      </c>
      <c r="I267" s="84" t="s">
        <v>1035</v>
      </c>
      <c r="J267" s="84" t="s">
        <v>1035</v>
      </c>
      <c r="K267" s="84" t="s">
        <v>1035</v>
      </c>
    </row>
    <row r="268" spans="1:11">
      <c r="A268" s="84" t="s">
        <v>615</v>
      </c>
      <c r="B268" s="84">
        <v>12</v>
      </c>
      <c r="C268" s="84" t="s">
        <v>638</v>
      </c>
      <c r="D268" s="84" t="s">
        <v>637</v>
      </c>
      <c r="E268" s="84" t="s">
        <v>1036</v>
      </c>
      <c r="F268" s="84" t="s">
        <v>1036</v>
      </c>
      <c r="G268" s="84" t="s">
        <v>1036</v>
      </c>
      <c r="H268" s="84" t="s">
        <v>1036</v>
      </c>
      <c r="I268" s="84" t="s">
        <v>1036</v>
      </c>
      <c r="J268" s="84" t="s">
        <v>1036</v>
      </c>
      <c r="K268" s="84" t="s">
        <v>1036</v>
      </c>
    </row>
    <row r="269" spans="1:11">
      <c r="A269" s="84" t="s">
        <v>615</v>
      </c>
      <c r="B269" s="84">
        <v>13</v>
      </c>
      <c r="C269" s="84" t="s">
        <v>640</v>
      </c>
      <c r="D269" s="84" t="s">
        <v>639</v>
      </c>
      <c r="E269" s="84" t="s">
        <v>1037</v>
      </c>
      <c r="F269" s="84" t="s">
        <v>1037</v>
      </c>
      <c r="G269" s="84" t="s">
        <v>1037</v>
      </c>
      <c r="H269" s="84" t="s">
        <v>1037</v>
      </c>
      <c r="I269" s="84" t="s">
        <v>1037</v>
      </c>
      <c r="J269" s="84" t="s">
        <v>1037</v>
      </c>
      <c r="K269" s="84" t="s">
        <v>1037</v>
      </c>
    </row>
    <row r="270" spans="1:11">
      <c r="A270" s="84" t="s">
        <v>615</v>
      </c>
      <c r="B270" s="84">
        <v>14</v>
      </c>
      <c r="C270" s="84" t="s">
        <v>642</v>
      </c>
      <c r="D270" s="84" t="s">
        <v>641</v>
      </c>
      <c r="E270" s="84"/>
      <c r="F270" s="84"/>
      <c r="G270" s="84"/>
      <c r="H270" s="84"/>
      <c r="I270" s="84"/>
      <c r="J270" s="84"/>
      <c r="K270" s="84"/>
    </row>
    <row r="271" spans="1:11">
      <c r="A271" s="84" t="s">
        <v>615</v>
      </c>
      <c r="B271" s="84">
        <v>15</v>
      </c>
      <c r="C271" s="84" t="s">
        <v>644</v>
      </c>
      <c r="D271" s="84" t="s">
        <v>643</v>
      </c>
      <c r="E271" s="84"/>
      <c r="F271" s="84"/>
      <c r="G271" s="84"/>
      <c r="H271" s="84"/>
      <c r="I271" s="84"/>
      <c r="J271" s="84"/>
      <c r="K271" s="84"/>
    </row>
    <row r="272" spans="1:11">
      <c r="A272" s="84" t="s">
        <v>615</v>
      </c>
      <c r="B272" s="84">
        <v>16</v>
      </c>
      <c r="C272" s="84" t="s">
        <v>646</v>
      </c>
      <c r="D272" s="84" t="s">
        <v>645</v>
      </c>
      <c r="E272" s="84" t="s">
        <v>681</v>
      </c>
      <c r="F272" s="84" t="s">
        <v>681</v>
      </c>
      <c r="G272" s="84" t="s">
        <v>681</v>
      </c>
      <c r="H272" s="84" t="s">
        <v>681</v>
      </c>
      <c r="I272" s="84" t="s">
        <v>681</v>
      </c>
      <c r="J272" s="84" t="s">
        <v>681</v>
      </c>
      <c r="K272" s="84" t="s">
        <v>681</v>
      </c>
    </row>
    <row r="273" spans="1:11">
      <c r="A273" s="84" t="s">
        <v>615</v>
      </c>
      <c r="B273" s="84">
        <v>-97</v>
      </c>
      <c r="C273" s="84" t="s">
        <v>648</v>
      </c>
      <c r="D273" s="84" t="s">
        <v>647</v>
      </c>
      <c r="E273" s="84" t="s">
        <v>683</v>
      </c>
      <c r="F273" s="84" t="s">
        <v>683</v>
      </c>
      <c r="G273" s="84" t="s">
        <v>683</v>
      </c>
      <c r="H273" s="84" t="s">
        <v>683</v>
      </c>
      <c r="I273" s="84" t="s">
        <v>683</v>
      </c>
      <c r="J273" s="84" t="s">
        <v>683</v>
      </c>
      <c r="K273" s="84" t="s">
        <v>683</v>
      </c>
    </row>
    <row r="274" spans="1:11">
      <c r="A274" s="84" t="s">
        <v>615</v>
      </c>
      <c r="B274" s="84">
        <v>-999</v>
      </c>
      <c r="C274" s="84" t="s">
        <v>424</v>
      </c>
      <c r="D274" s="84" t="s">
        <v>374</v>
      </c>
      <c r="E274" s="84"/>
      <c r="F274" s="84"/>
      <c r="G274" s="84"/>
      <c r="H274" s="84"/>
      <c r="I274" s="84"/>
      <c r="J274" s="84"/>
      <c r="K274" s="84"/>
    </row>
    <row r="275" spans="1:11">
      <c r="A275" s="84" t="s">
        <v>615</v>
      </c>
      <c r="B275" s="58" t="s">
        <v>2054</v>
      </c>
      <c r="C275" s="58" t="s">
        <v>2055</v>
      </c>
      <c r="D275" s="58" t="s">
        <v>2056</v>
      </c>
      <c r="E275" s="84" t="s">
        <v>691</v>
      </c>
      <c r="F275" s="84" t="s">
        <v>691</v>
      </c>
      <c r="G275" s="84" t="s">
        <v>691</v>
      </c>
      <c r="H275" s="84" t="s">
        <v>691</v>
      </c>
      <c r="I275" s="84" t="s">
        <v>691</v>
      </c>
      <c r="J275" s="84" t="s">
        <v>691</v>
      </c>
      <c r="K275" s="84" t="s">
        <v>691</v>
      </c>
    </row>
    <row r="276" spans="1:11">
      <c r="E276" s="84" t="s">
        <v>698</v>
      </c>
      <c r="F276" s="84" t="s">
        <v>698</v>
      </c>
      <c r="G276" s="84" t="s">
        <v>698</v>
      </c>
      <c r="H276" s="84" t="s">
        <v>698</v>
      </c>
      <c r="I276" s="84" t="s">
        <v>698</v>
      </c>
      <c r="J276" s="84" t="s">
        <v>698</v>
      </c>
      <c r="K276" s="84" t="s">
        <v>698</v>
      </c>
    </row>
    <row r="277" spans="1:11">
      <c r="A277" s="84" t="s">
        <v>649</v>
      </c>
      <c r="B277" s="84">
        <v>1</v>
      </c>
      <c r="C277" s="84" t="s">
        <v>651</v>
      </c>
      <c r="D277" s="84" t="s">
        <v>650</v>
      </c>
      <c r="E277" s="84" t="s">
        <v>700</v>
      </c>
      <c r="F277" s="84" t="s">
        <v>700</v>
      </c>
      <c r="G277" s="84" t="s">
        <v>700</v>
      </c>
      <c r="H277" s="84" t="s">
        <v>700</v>
      </c>
      <c r="I277" s="84" t="s">
        <v>700</v>
      </c>
      <c r="J277" s="84" t="s">
        <v>700</v>
      </c>
      <c r="K277" s="84" t="s">
        <v>700</v>
      </c>
    </row>
    <row r="278" spans="1:11">
      <c r="A278" s="84" t="s">
        <v>649</v>
      </c>
      <c r="B278" s="84">
        <v>0.8</v>
      </c>
      <c r="C278" s="84" t="s">
        <v>653</v>
      </c>
      <c r="D278" s="84" t="s">
        <v>652</v>
      </c>
      <c r="E278" s="84" t="s">
        <v>687</v>
      </c>
      <c r="F278" s="84" t="s">
        <v>687</v>
      </c>
      <c r="G278" s="84" t="s">
        <v>687</v>
      </c>
      <c r="H278" s="84" t="s">
        <v>687</v>
      </c>
      <c r="I278" s="84" t="s">
        <v>687</v>
      </c>
      <c r="J278" s="84" t="s">
        <v>687</v>
      </c>
      <c r="K278" s="84" t="s">
        <v>687</v>
      </c>
    </row>
    <row r="279" spans="1:11">
      <c r="A279" s="84" t="s">
        <v>649</v>
      </c>
      <c r="B279" s="84">
        <v>0.6</v>
      </c>
      <c r="C279" s="84" t="s">
        <v>655</v>
      </c>
      <c r="D279" s="84" t="s">
        <v>654</v>
      </c>
      <c r="E279" s="84" t="s">
        <v>688</v>
      </c>
      <c r="F279" s="84" t="s">
        <v>688</v>
      </c>
      <c r="G279" s="84" t="s">
        <v>688</v>
      </c>
      <c r="H279" s="84" t="s">
        <v>688</v>
      </c>
      <c r="I279" s="84" t="s">
        <v>688</v>
      </c>
      <c r="J279" s="84" t="s">
        <v>688</v>
      </c>
      <c r="K279" s="84" t="s">
        <v>688</v>
      </c>
    </row>
    <row r="280" spans="1:11">
      <c r="A280" s="84" t="s">
        <v>649</v>
      </c>
      <c r="B280" s="84">
        <v>0.4</v>
      </c>
      <c r="C280" s="84" t="s">
        <v>657</v>
      </c>
      <c r="D280" s="84" t="s">
        <v>656</v>
      </c>
      <c r="E280" s="84" t="s">
        <v>689</v>
      </c>
      <c r="F280" s="84" t="s">
        <v>689</v>
      </c>
      <c r="G280" s="84" t="s">
        <v>689</v>
      </c>
      <c r="H280" s="84" t="s">
        <v>689</v>
      </c>
      <c r="I280" s="84" t="s">
        <v>689</v>
      </c>
      <c r="J280" s="84" t="s">
        <v>689</v>
      </c>
      <c r="K280" s="84" t="s">
        <v>689</v>
      </c>
    </row>
    <row r="281" spans="1:11">
      <c r="A281" s="84" t="s">
        <v>649</v>
      </c>
      <c r="B281" s="84">
        <v>0.2</v>
      </c>
      <c r="C281" s="84" t="s">
        <v>659</v>
      </c>
      <c r="D281" s="84" t="s">
        <v>658</v>
      </c>
      <c r="E281" s="84" t="s">
        <v>705</v>
      </c>
      <c r="F281" s="84" t="s">
        <v>705</v>
      </c>
      <c r="G281" s="84" t="s">
        <v>705</v>
      </c>
      <c r="H281" s="84" t="s">
        <v>705</v>
      </c>
      <c r="I281" s="84" t="s">
        <v>705</v>
      </c>
      <c r="J281" s="84" t="s">
        <v>705</v>
      </c>
      <c r="K281" s="84" t="s">
        <v>705</v>
      </c>
    </row>
    <row r="282" spans="1:11">
      <c r="A282" s="84" t="s">
        <v>649</v>
      </c>
      <c r="B282" s="84">
        <v>0</v>
      </c>
      <c r="C282" s="84" t="s">
        <v>660</v>
      </c>
      <c r="D282" s="84" t="s">
        <v>660</v>
      </c>
      <c r="E282" s="84"/>
      <c r="F282" s="84"/>
      <c r="G282" s="84"/>
      <c r="H282" s="84"/>
      <c r="I282" s="84"/>
      <c r="J282" s="84"/>
      <c r="K282" s="84"/>
    </row>
    <row r="283" spans="1:11">
      <c r="A283" s="84" t="s">
        <v>649</v>
      </c>
      <c r="B283" s="58" t="s">
        <v>2054</v>
      </c>
      <c r="C283" s="58" t="s">
        <v>2055</v>
      </c>
      <c r="D283" s="58" t="s">
        <v>2056</v>
      </c>
      <c r="E283" s="84" t="s">
        <v>714</v>
      </c>
      <c r="F283" s="84" t="s">
        <v>714</v>
      </c>
      <c r="G283" s="84" t="s">
        <v>714</v>
      </c>
      <c r="H283" s="84" t="s">
        <v>714</v>
      </c>
      <c r="I283" s="84" t="s">
        <v>714</v>
      </c>
      <c r="J283" s="84" t="s">
        <v>714</v>
      </c>
      <c r="K283" s="84" t="s">
        <v>714</v>
      </c>
    </row>
    <row r="284" spans="1:11">
      <c r="E284" s="84" t="s">
        <v>713</v>
      </c>
      <c r="F284" s="84" t="s">
        <v>713</v>
      </c>
      <c r="G284" s="84" t="s">
        <v>713</v>
      </c>
      <c r="H284" s="84" t="s">
        <v>713</v>
      </c>
      <c r="I284" s="84" t="s">
        <v>713</v>
      </c>
      <c r="J284" s="84" t="s">
        <v>713</v>
      </c>
      <c r="K284" s="84" t="s">
        <v>713</v>
      </c>
    </row>
    <row r="285" spans="1:11">
      <c r="A285" s="84" t="s">
        <v>1084</v>
      </c>
      <c r="B285" s="84">
        <v>4</v>
      </c>
      <c r="C285" s="84" t="s">
        <v>1004</v>
      </c>
      <c r="D285" s="84" t="s">
        <v>1000</v>
      </c>
      <c r="E285" s="84"/>
      <c r="F285" s="84"/>
      <c r="G285" s="84"/>
      <c r="H285" s="84"/>
      <c r="I285" s="84"/>
      <c r="J285" s="84"/>
      <c r="K285" s="84"/>
    </row>
    <row r="286" spans="1:11">
      <c r="A286" s="84" t="s">
        <v>1084</v>
      </c>
      <c r="B286" s="84">
        <v>3</v>
      </c>
      <c r="C286" s="84" t="s">
        <v>1005</v>
      </c>
      <c r="D286" s="84" t="s">
        <v>652</v>
      </c>
      <c r="E286" s="84" t="s">
        <v>761</v>
      </c>
      <c r="F286" s="84" t="s">
        <v>761</v>
      </c>
      <c r="G286" s="84" t="s">
        <v>761</v>
      </c>
      <c r="H286" s="84" t="s">
        <v>761</v>
      </c>
      <c r="I286" s="84" t="s">
        <v>761</v>
      </c>
      <c r="J286" s="84" t="s">
        <v>761</v>
      </c>
      <c r="K286" s="84" t="s">
        <v>761</v>
      </c>
    </row>
    <row r="287" spans="1:11">
      <c r="A287" s="84" t="s">
        <v>1084</v>
      </c>
      <c r="B287" s="84">
        <v>2</v>
      </c>
      <c r="C287" s="84" t="s">
        <v>1006</v>
      </c>
      <c r="D287" s="84" t="s">
        <v>1001</v>
      </c>
      <c r="E287" s="84" t="s">
        <v>763</v>
      </c>
      <c r="F287" s="84" t="s">
        <v>763</v>
      </c>
      <c r="G287" s="84" t="s">
        <v>763</v>
      </c>
      <c r="H287" s="84" t="s">
        <v>763</v>
      </c>
      <c r="I287" s="84" t="s">
        <v>763</v>
      </c>
      <c r="J287" s="84" t="s">
        <v>763</v>
      </c>
      <c r="K287" s="84" t="s">
        <v>763</v>
      </c>
    </row>
    <row r="288" spans="1:11">
      <c r="A288" s="84" t="s">
        <v>1084</v>
      </c>
      <c r="B288" s="84">
        <v>1</v>
      </c>
      <c r="C288" s="84" t="s">
        <v>1007</v>
      </c>
      <c r="D288" s="84" t="s">
        <v>1002</v>
      </c>
      <c r="E288" s="84" t="s">
        <v>765</v>
      </c>
      <c r="F288" s="84" t="s">
        <v>765</v>
      </c>
      <c r="G288" s="84" t="s">
        <v>765</v>
      </c>
      <c r="H288" s="84" t="s">
        <v>765</v>
      </c>
      <c r="I288" s="84" t="s">
        <v>765</v>
      </c>
      <c r="J288" s="84" t="s">
        <v>765</v>
      </c>
      <c r="K288" s="84" t="s">
        <v>765</v>
      </c>
    </row>
    <row r="289" spans="1:11">
      <c r="A289" s="84" t="s">
        <v>1084</v>
      </c>
      <c r="B289" s="84">
        <v>0</v>
      </c>
      <c r="C289" s="84" t="s">
        <v>1008</v>
      </c>
      <c r="D289" s="84" t="s">
        <v>1003</v>
      </c>
      <c r="E289" s="84"/>
      <c r="F289" s="84"/>
      <c r="G289" s="84"/>
      <c r="H289" s="84"/>
      <c r="I289" s="84"/>
      <c r="J289" s="84"/>
      <c r="K289" s="84"/>
    </row>
    <row r="290" spans="1:11">
      <c r="A290" s="84" t="s">
        <v>1084</v>
      </c>
      <c r="B290" s="84">
        <v>-999</v>
      </c>
      <c r="C290" s="84" t="s">
        <v>424</v>
      </c>
      <c r="D290" s="84" t="s">
        <v>374</v>
      </c>
      <c r="E290" s="84" t="s">
        <v>768</v>
      </c>
      <c r="F290" s="84" t="s">
        <v>768</v>
      </c>
      <c r="G290" s="84" t="s">
        <v>768</v>
      </c>
      <c r="H290" s="84" t="s">
        <v>768</v>
      </c>
      <c r="I290" s="84" t="s">
        <v>768</v>
      </c>
      <c r="J290" s="84" t="s">
        <v>768</v>
      </c>
      <c r="K290" s="84" t="s">
        <v>768</v>
      </c>
    </row>
    <row r="291" spans="1:11">
      <c r="A291" s="84" t="s">
        <v>1084</v>
      </c>
      <c r="B291" s="58" t="s">
        <v>2054</v>
      </c>
      <c r="C291" s="58" t="s">
        <v>2055</v>
      </c>
      <c r="D291" s="58" t="s">
        <v>2056</v>
      </c>
      <c r="E291" s="84" t="s">
        <v>767</v>
      </c>
      <c r="F291" s="84" t="s">
        <v>767</v>
      </c>
      <c r="G291" s="84" t="s">
        <v>767</v>
      </c>
      <c r="H291" s="84" t="s">
        <v>767</v>
      </c>
      <c r="I291" s="84" t="s">
        <v>767</v>
      </c>
      <c r="J291" s="84" t="s">
        <v>767</v>
      </c>
      <c r="K291" s="84" t="s">
        <v>767</v>
      </c>
    </row>
    <row r="292" spans="1:11">
      <c r="E292" s="84" t="s">
        <v>770</v>
      </c>
      <c r="F292" s="84" t="s">
        <v>770</v>
      </c>
      <c r="G292" s="84" t="s">
        <v>770</v>
      </c>
      <c r="H292" s="84" t="s">
        <v>770</v>
      </c>
      <c r="I292" s="84" t="s">
        <v>770</v>
      </c>
      <c r="J292" s="84" t="s">
        <v>770</v>
      </c>
      <c r="K292" s="84" t="s">
        <v>770</v>
      </c>
    </row>
    <row r="293" spans="1:11">
      <c r="A293" s="84" t="s">
        <v>661</v>
      </c>
      <c r="B293" s="84">
        <v>2</v>
      </c>
      <c r="C293" s="84" t="s">
        <v>1189</v>
      </c>
      <c r="D293" s="84" t="s">
        <v>1184</v>
      </c>
      <c r="E293" s="84" t="s">
        <v>769</v>
      </c>
      <c r="F293" s="84" t="s">
        <v>769</v>
      </c>
      <c r="G293" s="84" t="s">
        <v>769</v>
      </c>
      <c r="H293" s="84" t="s">
        <v>769</v>
      </c>
      <c r="I293" s="84" t="s">
        <v>769</v>
      </c>
      <c r="J293" s="84" t="s">
        <v>769</v>
      </c>
      <c r="K293" s="84" t="s">
        <v>769</v>
      </c>
    </row>
    <row r="294" spans="1:11">
      <c r="A294" s="84" t="s">
        <v>661</v>
      </c>
      <c r="B294" s="84">
        <v>1</v>
      </c>
      <c r="C294" s="84" t="s">
        <v>1190</v>
      </c>
      <c r="D294" s="84" t="s">
        <v>1185</v>
      </c>
      <c r="E294" s="84" t="s">
        <v>771</v>
      </c>
      <c r="F294" s="84" t="s">
        <v>771</v>
      </c>
      <c r="G294" s="84" t="s">
        <v>771</v>
      </c>
      <c r="H294" s="84" t="s">
        <v>771</v>
      </c>
      <c r="I294" s="84" t="s">
        <v>771</v>
      </c>
      <c r="J294" s="84" t="s">
        <v>771</v>
      </c>
      <c r="K294" s="84" t="s">
        <v>771</v>
      </c>
    </row>
    <row r="295" spans="1:11">
      <c r="A295" s="84" t="s">
        <v>661</v>
      </c>
      <c r="B295" s="84">
        <v>0</v>
      </c>
      <c r="C295" s="84" t="s">
        <v>1191</v>
      </c>
      <c r="D295" s="84" t="s">
        <v>1186</v>
      </c>
      <c r="E295" s="84"/>
      <c r="F295" s="84"/>
      <c r="G295" s="84"/>
      <c r="H295" s="84"/>
      <c r="I295" s="84"/>
      <c r="J295" s="84"/>
      <c r="K295" s="84"/>
    </row>
    <row r="296" spans="1:11">
      <c r="A296" s="84" t="s">
        <v>661</v>
      </c>
      <c r="B296" s="84">
        <v>-1</v>
      </c>
      <c r="C296" s="84" t="s">
        <v>1192</v>
      </c>
      <c r="D296" s="84" t="s">
        <v>1187</v>
      </c>
      <c r="E296" s="84" t="s">
        <v>778</v>
      </c>
      <c r="F296" s="84" t="s">
        <v>778</v>
      </c>
      <c r="G296" s="84" t="s">
        <v>778</v>
      </c>
      <c r="H296" s="84" t="s">
        <v>778</v>
      </c>
      <c r="I296" s="84" t="s">
        <v>778</v>
      </c>
      <c r="J296" s="84" t="s">
        <v>778</v>
      </c>
      <c r="K296" s="84" t="s">
        <v>778</v>
      </c>
    </row>
    <row r="297" spans="1:11">
      <c r="A297" s="84" t="s">
        <v>661</v>
      </c>
      <c r="B297" s="84">
        <v>-2</v>
      </c>
      <c r="C297" s="84" t="s">
        <v>1193</v>
      </c>
      <c r="D297" s="84" t="s">
        <v>1188</v>
      </c>
      <c r="E297" s="84" t="s">
        <v>779</v>
      </c>
      <c r="F297" s="84" t="s">
        <v>779</v>
      </c>
      <c r="G297" s="84" t="s">
        <v>779</v>
      </c>
      <c r="H297" s="84" t="s">
        <v>779</v>
      </c>
      <c r="I297" s="84" t="s">
        <v>779</v>
      </c>
      <c r="J297" s="84" t="s">
        <v>779</v>
      </c>
      <c r="K297" s="84" t="s">
        <v>779</v>
      </c>
    </row>
    <row r="298" spans="1:11">
      <c r="A298" s="84" t="s">
        <v>661</v>
      </c>
      <c r="B298" s="84">
        <v>-888</v>
      </c>
      <c r="C298" s="84" t="s">
        <v>368</v>
      </c>
      <c r="D298" s="84" t="s">
        <v>369</v>
      </c>
      <c r="E298" s="84" t="s">
        <v>781</v>
      </c>
      <c r="F298" s="84" t="s">
        <v>781</v>
      </c>
      <c r="G298" s="84" t="s">
        <v>781</v>
      </c>
      <c r="H298" s="84" t="s">
        <v>781</v>
      </c>
      <c r="I298" s="84" t="s">
        <v>781</v>
      </c>
      <c r="J298" s="84" t="s">
        <v>781</v>
      </c>
      <c r="K298" s="84" t="s">
        <v>781</v>
      </c>
    </row>
    <row r="299" spans="1:11">
      <c r="A299" s="84" t="s">
        <v>661</v>
      </c>
      <c r="B299" s="84">
        <v>-999</v>
      </c>
      <c r="C299" s="84" t="s">
        <v>662</v>
      </c>
      <c r="D299" s="84" t="s">
        <v>374</v>
      </c>
      <c r="E299" s="84" t="s">
        <v>784</v>
      </c>
      <c r="F299" s="84" t="s">
        <v>784</v>
      </c>
      <c r="G299" s="84" t="s">
        <v>784</v>
      </c>
      <c r="H299" s="84" t="s">
        <v>784</v>
      </c>
      <c r="I299" s="84" t="s">
        <v>784</v>
      </c>
      <c r="J299" s="84" t="s">
        <v>784</v>
      </c>
      <c r="K299" s="84" t="s">
        <v>784</v>
      </c>
    </row>
    <row r="300" spans="1:11">
      <c r="A300" s="84" t="s">
        <v>661</v>
      </c>
      <c r="B300" s="58" t="s">
        <v>2054</v>
      </c>
      <c r="C300" s="58" t="s">
        <v>2055</v>
      </c>
      <c r="D300" s="58" t="s">
        <v>2056</v>
      </c>
      <c r="E300" s="84" t="s">
        <v>648</v>
      </c>
      <c r="F300" s="84" t="s">
        <v>648</v>
      </c>
      <c r="G300" s="84" t="s">
        <v>648</v>
      </c>
      <c r="H300" s="84" t="s">
        <v>648</v>
      </c>
      <c r="I300" s="84" t="s">
        <v>648</v>
      </c>
      <c r="J300" s="84" t="s">
        <v>648</v>
      </c>
      <c r="K300" s="84" t="s">
        <v>648</v>
      </c>
    </row>
    <row r="301" spans="1:11">
      <c r="E301" s="84"/>
      <c r="F301" s="84"/>
      <c r="G301" s="84"/>
      <c r="H301" s="84"/>
      <c r="I301" s="84"/>
      <c r="J301" s="84"/>
      <c r="K301" s="84"/>
    </row>
    <row r="302" spans="1:11">
      <c r="A302" s="84" t="s">
        <v>663</v>
      </c>
      <c r="B302" s="84">
        <v>1</v>
      </c>
      <c r="C302" s="84" t="s">
        <v>665</v>
      </c>
      <c r="D302" s="84" t="s">
        <v>664</v>
      </c>
      <c r="E302" s="84" t="s">
        <v>790</v>
      </c>
      <c r="F302" s="84" t="s">
        <v>790</v>
      </c>
      <c r="G302" s="84" t="s">
        <v>790</v>
      </c>
      <c r="H302" s="84" t="s">
        <v>790</v>
      </c>
      <c r="I302" s="84" t="s">
        <v>790</v>
      </c>
      <c r="J302" s="84" t="s">
        <v>790</v>
      </c>
      <c r="K302" s="84" t="s">
        <v>790</v>
      </c>
    </row>
    <row r="303" spans="1:11">
      <c r="A303" s="84" t="s">
        <v>663</v>
      </c>
      <c r="B303" s="84">
        <v>2</v>
      </c>
      <c r="C303" s="84" t="s">
        <v>667</v>
      </c>
      <c r="D303" s="84" t="s">
        <v>666</v>
      </c>
      <c r="E303" s="84" t="s">
        <v>1085</v>
      </c>
      <c r="F303" s="84" t="s">
        <v>1085</v>
      </c>
      <c r="G303" s="84" t="s">
        <v>1085</v>
      </c>
      <c r="H303" s="84" t="s">
        <v>1085</v>
      </c>
      <c r="I303" s="84" t="s">
        <v>1085</v>
      </c>
      <c r="J303" s="84" t="s">
        <v>1085</v>
      </c>
      <c r="K303" s="84" t="s">
        <v>1085</v>
      </c>
    </row>
    <row r="304" spans="1:11">
      <c r="A304" s="84" t="s">
        <v>663</v>
      </c>
      <c r="B304" s="58" t="s">
        <v>2054</v>
      </c>
      <c r="C304" s="58" t="s">
        <v>2055</v>
      </c>
      <c r="D304" s="58" t="s">
        <v>2056</v>
      </c>
      <c r="E304" s="84" t="s">
        <v>1086</v>
      </c>
      <c r="F304" s="84" t="s">
        <v>1086</v>
      </c>
      <c r="G304" s="84" t="s">
        <v>1086</v>
      </c>
      <c r="H304" s="84" t="s">
        <v>1086</v>
      </c>
      <c r="I304" s="84" t="s">
        <v>1086</v>
      </c>
      <c r="J304" s="84" t="s">
        <v>1086</v>
      </c>
      <c r="K304" s="84" t="s">
        <v>1086</v>
      </c>
    </row>
    <row r="305" spans="1:11">
      <c r="E305" s="84" t="s">
        <v>791</v>
      </c>
      <c r="F305" s="84" t="s">
        <v>791</v>
      </c>
      <c r="G305" s="84" t="s">
        <v>791</v>
      </c>
      <c r="H305" s="84" t="s">
        <v>791</v>
      </c>
      <c r="I305" s="84" t="s">
        <v>791</v>
      </c>
      <c r="J305" s="84" t="s">
        <v>791</v>
      </c>
      <c r="K305" s="84" t="s">
        <v>791</v>
      </c>
    </row>
    <row r="306" spans="1:11">
      <c r="A306" s="84" t="s">
        <v>668</v>
      </c>
      <c r="B306" s="84">
        <v>1</v>
      </c>
      <c r="C306" s="84" t="s">
        <v>670</v>
      </c>
      <c r="D306" s="84" t="s">
        <v>669</v>
      </c>
      <c r="E306" s="84"/>
      <c r="F306" s="84"/>
      <c r="G306" s="84"/>
      <c r="H306" s="84"/>
      <c r="I306" s="84"/>
      <c r="J306" s="84"/>
      <c r="K306" s="84"/>
    </row>
    <row r="307" spans="1:11">
      <c r="A307" s="84" t="s">
        <v>668</v>
      </c>
      <c r="B307" s="84">
        <v>2</v>
      </c>
      <c r="C307" s="84" t="s">
        <v>672</v>
      </c>
      <c r="D307" s="84" t="s">
        <v>671</v>
      </c>
      <c r="E307" s="84" t="s">
        <v>798</v>
      </c>
      <c r="F307" s="84" t="s">
        <v>798</v>
      </c>
      <c r="G307" s="84" t="s">
        <v>798</v>
      </c>
      <c r="H307" s="84" t="s">
        <v>798</v>
      </c>
      <c r="I307" s="84" t="s">
        <v>798</v>
      </c>
      <c r="J307" s="84" t="s">
        <v>798</v>
      </c>
      <c r="K307" s="84" t="s">
        <v>798</v>
      </c>
    </row>
    <row r="308" spans="1:11">
      <c r="A308" s="84" t="s">
        <v>668</v>
      </c>
      <c r="B308" s="58" t="s">
        <v>2054</v>
      </c>
      <c r="C308" s="58" t="s">
        <v>2055</v>
      </c>
      <c r="D308" s="58" t="s">
        <v>2056</v>
      </c>
      <c r="E308" s="84" t="s">
        <v>799</v>
      </c>
      <c r="F308" s="84" t="s">
        <v>799</v>
      </c>
      <c r="G308" s="84" t="s">
        <v>799</v>
      </c>
      <c r="H308" s="84" t="s">
        <v>799</v>
      </c>
      <c r="I308" s="84" t="s">
        <v>799</v>
      </c>
      <c r="J308" s="84" t="s">
        <v>799</v>
      </c>
      <c r="K308" s="84" t="s">
        <v>799</v>
      </c>
    </row>
    <row r="309" spans="1:11">
      <c r="E309" s="84" t="s">
        <v>800</v>
      </c>
      <c r="F309" s="84" t="s">
        <v>800</v>
      </c>
      <c r="G309" s="84" t="s">
        <v>800</v>
      </c>
      <c r="H309" s="84" t="s">
        <v>800</v>
      </c>
      <c r="I309" s="84" t="s">
        <v>800</v>
      </c>
      <c r="J309" s="84" t="s">
        <v>800</v>
      </c>
      <c r="K309" s="84" t="s">
        <v>800</v>
      </c>
    </row>
    <row r="310" spans="1:11">
      <c r="A310" s="84" t="s">
        <v>673</v>
      </c>
      <c r="B310" s="84">
        <v>1</v>
      </c>
      <c r="C310" s="84" t="s">
        <v>675</v>
      </c>
      <c r="D310" s="84" t="s">
        <v>674</v>
      </c>
      <c r="E310" s="84" t="s">
        <v>801</v>
      </c>
      <c r="F310" s="84" t="s">
        <v>801</v>
      </c>
      <c r="G310" s="84" t="s">
        <v>801</v>
      </c>
      <c r="H310" s="84" t="s">
        <v>801</v>
      </c>
      <c r="I310" s="84" t="s">
        <v>801</v>
      </c>
      <c r="J310" s="84" t="s">
        <v>801</v>
      </c>
      <c r="K310" s="84" t="s">
        <v>801</v>
      </c>
    </row>
    <row r="311" spans="1:11">
      <c r="A311" s="84" t="s">
        <v>673</v>
      </c>
      <c r="B311" s="84">
        <v>2</v>
      </c>
      <c r="C311" s="84" t="s">
        <v>677</v>
      </c>
      <c r="D311" s="84" t="s">
        <v>676</v>
      </c>
      <c r="E311" s="84" t="s">
        <v>802</v>
      </c>
      <c r="F311" s="84" t="s">
        <v>802</v>
      </c>
      <c r="G311" s="84" t="s">
        <v>802</v>
      </c>
      <c r="H311" s="84" t="s">
        <v>802</v>
      </c>
      <c r="I311" s="84" t="s">
        <v>802</v>
      </c>
      <c r="J311" s="84" t="s">
        <v>802</v>
      </c>
      <c r="K311" s="84" t="s">
        <v>802</v>
      </c>
    </row>
    <row r="312" spans="1:11">
      <c r="A312" s="84" t="s">
        <v>673</v>
      </c>
      <c r="B312" s="58" t="s">
        <v>2054</v>
      </c>
      <c r="C312" s="58" t="s">
        <v>2055</v>
      </c>
      <c r="D312" s="58" t="s">
        <v>2056</v>
      </c>
      <c r="E312" s="84"/>
      <c r="F312" s="84"/>
      <c r="G312" s="84"/>
      <c r="H312" s="84"/>
      <c r="I312" s="84"/>
      <c r="J312" s="84"/>
      <c r="K312" s="84"/>
    </row>
    <row r="313" spans="1:11">
      <c r="E313" s="84" t="s">
        <v>803</v>
      </c>
      <c r="F313" s="84" t="s">
        <v>803</v>
      </c>
      <c r="G313" s="84" t="s">
        <v>803</v>
      </c>
      <c r="H313" s="84" t="s">
        <v>803</v>
      </c>
      <c r="I313" s="84" t="s">
        <v>803</v>
      </c>
      <c r="J313" s="84" t="s">
        <v>803</v>
      </c>
      <c r="K313" s="84" t="s">
        <v>803</v>
      </c>
    </row>
    <row r="314" spans="1:11">
      <c r="A314" s="84" t="s">
        <v>678</v>
      </c>
      <c r="B314" s="84">
        <v>4</v>
      </c>
      <c r="C314" s="84" t="s">
        <v>1034</v>
      </c>
      <c r="D314" s="84" t="s">
        <v>1030</v>
      </c>
      <c r="E314" s="84" t="s">
        <v>804</v>
      </c>
      <c r="F314" s="84" t="s">
        <v>804</v>
      </c>
      <c r="G314" s="84" t="s">
        <v>804</v>
      </c>
      <c r="H314" s="84" t="s">
        <v>804</v>
      </c>
      <c r="I314" s="84" t="s">
        <v>804</v>
      </c>
      <c r="J314" s="84" t="s">
        <v>804</v>
      </c>
      <c r="K314" s="84" t="s">
        <v>804</v>
      </c>
    </row>
    <row r="315" spans="1:11">
      <c r="A315" s="84" t="s">
        <v>678</v>
      </c>
      <c r="B315" s="84">
        <v>3</v>
      </c>
      <c r="C315" s="84" t="s">
        <v>1035</v>
      </c>
      <c r="D315" s="84" t="s">
        <v>1031</v>
      </c>
      <c r="E315" s="84" t="s">
        <v>805</v>
      </c>
      <c r="F315" s="84" t="s">
        <v>805</v>
      </c>
      <c r="G315" s="84" t="s">
        <v>805</v>
      </c>
      <c r="H315" s="84" t="s">
        <v>805</v>
      </c>
      <c r="I315" s="84" t="s">
        <v>805</v>
      </c>
      <c r="J315" s="84" t="s">
        <v>805</v>
      </c>
      <c r="K315" s="84" t="s">
        <v>805</v>
      </c>
    </row>
    <row r="316" spans="1:11">
      <c r="A316" s="84" t="s">
        <v>678</v>
      </c>
      <c r="B316" s="84">
        <v>2</v>
      </c>
      <c r="C316" s="84" t="s">
        <v>1036</v>
      </c>
      <c r="D316" s="84" t="s">
        <v>1032</v>
      </c>
      <c r="E316" s="84" t="s">
        <v>424</v>
      </c>
      <c r="F316" s="84" t="s">
        <v>424</v>
      </c>
      <c r="G316" s="84" t="s">
        <v>424</v>
      </c>
      <c r="H316" s="84" t="s">
        <v>424</v>
      </c>
      <c r="I316" s="84" t="s">
        <v>424</v>
      </c>
      <c r="J316" s="84" t="s">
        <v>424</v>
      </c>
      <c r="K316" s="84" t="s">
        <v>424</v>
      </c>
    </row>
    <row r="317" spans="1:11">
      <c r="A317" s="84" t="s">
        <v>678</v>
      </c>
      <c r="B317" s="84">
        <v>1</v>
      </c>
      <c r="C317" s="84" t="s">
        <v>1037</v>
      </c>
      <c r="D317" s="84" t="s">
        <v>1033</v>
      </c>
      <c r="E317" s="84"/>
      <c r="F317" s="84"/>
      <c r="G317" s="84"/>
      <c r="H317" s="84"/>
      <c r="I317" s="84"/>
      <c r="J317" s="84"/>
      <c r="K317" s="84"/>
    </row>
    <row r="318" spans="1:11">
      <c r="A318" s="84" t="s">
        <v>678</v>
      </c>
      <c r="B318" s="58" t="s">
        <v>2054</v>
      </c>
      <c r="C318" s="58" t="s">
        <v>2055</v>
      </c>
      <c r="D318" s="58" t="s">
        <v>2056</v>
      </c>
      <c r="E318" s="75" t="s">
        <v>1929</v>
      </c>
      <c r="F318" s="75" t="s">
        <v>1929</v>
      </c>
      <c r="G318" s="75" t="s">
        <v>1929</v>
      </c>
      <c r="H318" s="75" t="s">
        <v>1929</v>
      </c>
      <c r="I318" s="75" t="s">
        <v>1929</v>
      </c>
      <c r="J318" s="75" t="s">
        <v>1929</v>
      </c>
      <c r="K318" s="75" t="s">
        <v>1929</v>
      </c>
    </row>
    <row r="319" spans="1:11">
      <c r="E319" s="75" t="s">
        <v>1089</v>
      </c>
      <c r="F319" s="75" t="s">
        <v>1089</v>
      </c>
      <c r="G319" s="75" t="s">
        <v>1089</v>
      </c>
      <c r="H319" s="75" t="s">
        <v>1089</v>
      </c>
      <c r="I319" s="75" t="s">
        <v>1089</v>
      </c>
      <c r="J319" s="75" t="s">
        <v>1089</v>
      </c>
      <c r="K319" s="75" t="s">
        <v>1089</v>
      </c>
    </row>
    <row r="320" spans="1:11">
      <c r="A320" s="84" t="s">
        <v>679</v>
      </c>
      <c r="B320" s="84">
        <v>1</v>
      </c>
      <c r="C320" s="84" t="s">
        <v>681</v>
      </c>
      <c r="D320" s="84" t="s">
        <v>680</v>
      </c>
      <c r="E320" s="75" t="s">
        <v>1090</v>
      </c>
      <c r="F320" s="75" t="s">
        <v>1090</v>
      </c>
      <c r="G320" s="75" t="s">
        <v>1090</v>
      </c>
      <c r="H320" s="75" t="s">
        <v>1090</v>
      </c>
      <c r="I320" s="75" t="s">
        <v>1090</v>
      </c>
      <c r="J320" s="75" t="s">
        <v>1090</v>
      </c>
      <c r="K320" s="75" t="s">
        <v>1090</v>
      </c>
    </row>
    <row r="321" spans="1:13">
      <c r="A321" s="84" t="s">
        <v>679</v>
      </c>
      <c r="B321" s="84">
        <v>0</v>
      </c>
      <c r="C321" s="84" t="s">
        <v>683</v>
      </c>
      <c r="D321" s="84" t="s">
        <v>682</v>
      </c>
      <c r="E321" s="75" t="s">
        <v>1087</v>
      </c>
      <c r="F321" s="75" t="s">
        <v>1087</v>
      </c>
      <c r="G321" s="75" t="s">
        <v>1087</v>
      </c>
      <c r="H321" s="75" t="s">
        <v>1087</v>
      </c>
      <c r="I321" s="75" t="s">
        <v>1087</v>
      </c>
      <c r="J321" s="75" t="s">
        <v>1087</v>
      </c>
      <c r="K321" s="75" t="s">
        <v>1087</v>
      </c>
    </row>
    <row r="322" spans="1:13">
      <c r="A322" s="84" t="s">
        <v>679</v>
      </c>
      <c r="B322" s="58" t="s">
        <v>2054</v>
      </c>
      <c r="C322" s="58" t="s">
        <v>2055</v>
      </c>
      <c r="D322" s="58" t="s">
        <v>2056</v>
      </c>
      <c r="E322" s="84" t="s">
        <v>1088</v>
      </c>
      <c r="F322" s="84" t="s">
        <v>1088</v>
      </c>
      <c r="G322" s="84" t="s">
        <v>1088</v>
      </c>
      <c r="H322" s="84" t="s">
        <v>1088</v>
      </c>
      <c r="I322" s="84" t="s">
        <v>1088</v>
      </c>
      <c r="J322" s="84" t="s">
        <v>1088</v>
      </c>
      <c r="K322" s="84" t="s">
        <v>1088</v>
      </c>
    </row>
    <row r="323" spans="1:13">
      <c r="E323" s="84"/>
      <c r="F323" s="84"/>
      <c r="G323" s="84"/>
      <c r="H323" s="84"/>
      <c r="I323" s="84"/>
      <c r="J323" s="84"/>
      <c r="K323" s="84"/>
    </row>
    <row r="324" spans="1:13">
      <c r="A324" s="84" t="s">
        <v>691</v>
      </c>
      <c r="B324" s="84" t="s">
        <v>697</v>
      </c>
      <c r="C324" s="84" t="s">
        <v>691</v>
      </c>
      <c r="D324" s="84" t="s">
        <v>691</v>
      </c>
      <c r="E324" s="84" t="s">
        <v>974</v>
      </c>
      <c r="F324" s="84" t="s">
        <v>974</v>
      </c>
      <c r="G324" s="84" t="s">
        <v>974</v>
      </c>
      <c r="H324" s="84" t="s">
        <v>974</v>
      </c>
      <c r="I324" s="84" t="s">
        <v>974</v>
      </c>
      <c r="J324" s="84" t="s">
        <v>974</v>
      </c>
      <c r="K324" s="84" t="s">
        <v>974</v>
      </c>
    </row>
    <row r="325" spans="1:13">
      <c r="A325" s="84" t="s">
        <v>698</v>
      </c>
      <c r="B325" s="84" t="s">
        <v>699</v>
      </c>
      <c r="C325" s="84" t="s">
        <v>698</v>
      </c>
      <c r="D325" s="84" t="s">
        <v>698</v>
      </c>
      <c r="E325" s="84" t="s">
        <v>975</v>
      </c>
      <c r="F325" s="84" t="s">
        <v>975</v>
      </c>
      <c r="G325" s="84" t="s">
        <v>975</v>
      </c>
      <c r="H325" s="84" t="s">
        <v>975</v>
      </c>
      <c r="I325" s="84" t="s">
        <v>975</v>
      </c>
      <c r="J325" s="84" t="s">
        <v>975</v>
      </c>
      <c r="K325" s="84" t="s">
        <v>975</v>
      </c>
    </row>
    <row r="326" spans="1:13">
      <c r="A326" s="84" t="s">
        <v>700</v>
      </c>
      <c r="B326" s="84" t="s">
        <v>701</v>
      </c>
      <c r="C326" s="84" t="s">
        <v>700</v>
      </c>
      <c r="D326" s="84" t="s">
        <v>700</v>
      </c>
      <c r="E326" s="84" t="s">
        <v>976</v>
      </c>
      <c r="F326" s="84" t="s">
        <v>976</v>
      </c>
      <c r="G326" s="84" t="s">
        <v>976</v>
      </c>
      <c r="H326" s="84" t="s">
        <v>976</v>
      </c>
      <c r="I326" s="84" t="s">
        <v>976</v>
      </c>
      <c r="J326" s="84" t="s">
        <v>976</v>
      </c>
      <c r="K326" s="84" t="s">
        <v>976</v>
      </c>
    </row>
    <row r="327" spans="1:13">
      <c r="A327" s="84" t="s">
        <v>687</v>
      </c>
      <c r="B327" s="84" t="s">
        <v>702</v>
      </c>
      <c r="C327" s="84" t="s">
        <v>687</v>
      </c>
      <c r="D327" s="84" t="s">
        <v>687</v>
      </c>
      <c r="E327" s="84" t="s">
        <v>977</v>
      </c>
      <c r="F327" s="84" t="s">
        <v>977</v>
      </c>
      <c r="G327" s="84" t="s">
        <v>977</v>
      </c>
      <c r="H327" s="84" t="s">
        <v>977</v>
      </c>
      <c r="I327" s="84" t="s">
        <v>977</v>
      </c>
      <c r="J327" s="84" t="s">
        <v>977</v>
      </c>
      <c r="K327" s="84" t="s">
        <v>977</v>
      </c>
    </row>
    <row r="328" spans="1:13">
      <c r="A328" s="84" t="s">
        <v>688</v>
      </c>
      <c r="B328" s="84" t="s">
        <v>703</v>
      </c>
      <c r="C328" s="84" t="s">
        <v>688</v>
      </c>
      <c r="D328" s="84" t="s">
        <v>688</v>
      </c>
      <c r="E328" s="84" t="s">
        <v>978</v>
      </c>
      <c r="F328" s="84" t="s">
        <v>978</v>
      </c>
      <c r="G328" s="84" t="s">
        <v>978</v>
      </c>
      <c r="H328" s="84" t="s">
        <v>978</v>
      </c>
      <c r="I328" s="84" t="s">
        <v>978</v>
      </c>
      <c r="J328" s="84" t="s">
        <v>978</v>
      </c>
      <c r="K328" s="84" t="s">
        <v>978</v>
      </c>
    </row>
    <row r="329" spans="1:13">
      <c r="A329" s="84" t="s">
        <v>689</v>
      </c>
      <c r="B329" s="84" t="s">
        <v>704</v>
      </c>
      <c r="C329" s="84" t="s">
        <v>689</v>
      </c>
      <c r="D329" s="84" t="s">
        <v>689</v>
      </c>
      <c r="E329" s="84" t="s">
        <v>979</v>
      </c>
      <c r="F329" s="84" t="s">
        <v>979</v>
      </c>
      <c r="G329" s="84" t="s">
        <v>979</v>
      </c>
      <c r="H329" s="84" t="s">
        <v>979</v>
      </c>
      <c r="I329" s="84" t="s">
        <v>979</v>
      </c>
      <c r="J329" s="84" t="s">
        <v>979</v>
      </c>
      <c r="K329" s="84" t="s">
        <v>979</v>
      </c>
    </row>
    <row r="330" spans="1:13">
      <c r="A330" s="84" t="s">
        <v>706</v>
      </c>
      <c r="B330" s="84" t="s">
        <v>710</v>
      </c>
      <c r="C330" s="84" t="s">
        <v>705</v>
      </c>
      <c r="D330" s="84" t="s">
        <v>705</v>
      </c>
      <c r="E330" s="84" t="s">
        <v>980</v>
      </c>
      <c r="F330" s="84" t="s">
        <v>980</v>
      </c>
      <c r="G330" s="84" t="s">
        <v>980</v>
      </c>
      <c r="H330" s="84" t="s">
        <v>980</v>
      </c>
      <c r="I330" s="84" t="s">
        <v>980</v>
      </c>
      <c r="J330" s="84" t="s">
        <v>980</v>
      </c>
      <c r="K330" s="84" t="s">
        <v>980</v>
      </c>
    </row>
    <row r="331" spans="1:13">
      <c r="E331" s="84" t="s">
        <v>981</v>
      </c>
      <c r="F331" s="84" t="s">
        <v>981</v>
      </c>
      <c r="G331" s="84" t="s">
        <v>981</v>
      </c>
      <c r="H331" s="84" t="s">
        <v>981</v>
      </c>
      <c r="I331" s="84" t="s">
        <v>981</v>
      </c>
      <c r="J331" s="84" t="s">
        <v>981</v>
      </c>
      <c r="K331" s="84" t="s">
        <v>981</v>
      </c>
    </row>
    <row r="332" spans="1:13">
      <c r="A332" s="84" t="s">
        <v>712</v>
      </c>
      <c r="B332" s="84" t="s">
        <v>716</v>
      </c>
      <c r="C332" s="84" t="s">
        <v>714</v>
      </c>
      <c r="D332" s="84" t="s">
        <v>714</v>
      </c>
      <c r="E332" s="84" t="s">
        <v>982</v>
      </c>
      <c r="F332" s="84" t="s">
        <v>982</v>
      </c>
      <c r="G332" s="84" t="s">
        <v>982</v>
      </c>
      <c r="H332" s="84" t="s">
        <v>982</v>
      </c>
      <c r="I332" s="84" t="s">
        <v>982</v>
      </c>
      <c r="J332" s="84" t="s">
        <v>982</v>
      </c>
      <c r="K332" s="84" t="s">
        <v>982</v>
      </c>
    </row>
    <row r="333" spans="1:13">
      <c r="A333" s="84" t="s">
        <v>712</v>
      </c>
      <c r="B333" s="84" t="s">
        <v>715</v>
      </c>
      <c r="C333" s="84" t="s">
        <v>713</v>
      </c>
      <c r="D333" s="84" t="s">
        <v>713</v>
      </c>
      <c r="E333" s="84" t="s">
        <v>983</v>
      </c>
      <c r="F333" s="84" t="s">
        <v>983</v>
      </c>
      <c r="G333" s="84" t="s">
        <v>983</v>
      </c>
      <c r="H333" s="84" t="s">
        <v>983</v>
      </c>
      <c r="I333" s="84" t="s">
        <v>983</v>
      </c>
      <c r="J333" s="84" t="s">
        <v>983</v>
      </c>
      <c r="K333" s="84" t="s">
        <v>983</v>
      </c>
    </row>
    <row r="334" spans="1:13">
      <c r="E334" s="84"/>
      <c r="F334" s="84"/>
      <c r="G334" s="84"/>
      <c r="H334" s="84"/>
      <c r="I334" s="84"/>
      <c r="J334" s="84"/>
      <c r="K334" s="84"/>
    </row>
    <row r="335" spans="1:13">
      <c r="A335" s="84" t="s">
        <v>759</v>
      </c>
      <c r="B335" s="84">
        <v>1</v>
      </c>
      <c r="C335" s="84" t="s">
        <v>761</v>
      </c>
      <c r="D335" s="84" t="s">
        <v>760</v>
      </c>
      <c r="E335" s="84"/>
      <c r="F335" s="84"/>
      <c r="G335" s="84"/>
      <c r="H335" s="84"/>
      <c r="I335" s="84"/>
      <c r="J335" s="84"/>
      <c r="K335" s="84"/>
    </row>
    <row r="336" spans="1:13" s="71" customFormat="1">
      <c r="A336" s="84" t="s">
        <v>759</v>
      </c>
      <c r="B336" s="84">
        <v>2</v>
      </c>
      <c r="C336" s="84" t="s">
        <v>763</v>
      </c>
      <c r="D336" s="84" t="s">
        <v>762</v>
      </c>
      <c r="E336" s="75" t="s">
        <v>1181</v>
      </c>
      <c r="F336" s="75" t="s">
        <v>1181</v>
      </c>
      <c r="G336" s="75" t="s">
        <v>1181</v>
      </c>
      <c r="H336" s="75" t="s">
        <v>1181</v>
      </c>
      <c r="I336" s="75" t="s">
        <v>1181</v>
      </c>
      <c r="J336" s="75" t="s">
        <v>1181</v>
      </c>
      <c r="K336" s="75" t="s">
        <v>1181</v>
      </c>
      <c r="L336" s="75"/>
      <c r="M336" s="75"/>
    </row>
    <row r="337" spans="1:13" s="71" customFormat="1">
      <c r="A337" s="84" t="s">
        <v>759</v>
      </c>
      <c r="B337" s="84">
        <v>3</v>
      </c>
      <c r="C337" s="84" t="s">
        <v>765</v>
      </c>
      <c r="D337" s="84" t="s">
        <v>764</v>
      </c>
      <c r="E337" s="75" t="s">
        <v>1182</v>
      </c>
      <c r="F337" s="75" t="s">
        <v>1182</v>
      </c>
      <c r="G337" s="75" t="s">
        <v>1182</v>
      </c>
      <c r="H337" s="75" t="s">
        <v>1182</v>
      </c>
      <c r="I337" s="75" t="s">
        <v>1182</v>
      </c>
      <c r="J337" s="75" t="s">
        <v>1182</v>
      </c>
      <c r="K337" s="75" t="s">
        <v>1182</v>
      </c>
      <c r="L337" s="75"/>
      <c r="M337" s="75"/>
    </row>
    <row r="338" spans="1:13" s="71" customFormat="1">
      <c r="A338" s="84" t="s">
        <v>759</v>
      </c>
      <c r="B338" s="58" t="s">
        <v>2054</v>
      </c>
      <c r="C338" s="58" t="s">
        <v>2055</v>
      </c>
      <c r="D338" s="58" t="s">
        <v>2056</v>
      </c>
      <c r="E338" s="75" t="s">
        <v>1183</v>
      </c>
      <c r="F338" s="75" t="s">
        <v>1183</v>
      </c>
      <c r="G338" s="75" t="s">
        <v>1183</v>
      </c>
      <c r="H338" s="75" t="s">
        <v>1183</v>
      </c>
      <c r="I338" s="75" t="s">
        <v>1183</v>
      </c>
      <c r="J338" s="75" t="s">
        <v>1183</v>
      </c>
      <c r="K338" s="75" t="s">
        <v>1183</v>
      </c>
      <c r="L338" s="75"/>
      <c r="M338" s="75"/>
    </row>
    <row r="339" spans="1:13" s="71" customFormat="1">
      <c r="A339" s="84"/>
      <c r="B339" s="84"/>
      <c r="C339" s="84"/>
      <c r="D339" s="84"/>
      <c r="E339" s="75" t="s">
        <v>662</v>
      </c>
      <c r="F339" s="75" t="s">
        <v>662</v>
      </c>
      <c r="G339" s="75" t="s">
        <v>662</v>
      </c>
      <c r="H339" s="75" t="s">
        <v>662</v>
      </c>
      <c r="I339" s="75" t="s">
        <v>662</v>
      </c>
      <c r="J339" s="75" t="s">
        <v>662</v>
      </c>
      <c r="K339" s="75" t="s">
        <v>662</v>
      </c>
      <c r="L339" s="75"/>
      <c r="M339" s="75"/>
    </row>
    <row r="340" spans="1:13">
      <c r="A340" s="84" t="s">
        <v>766</v>
      </c>
      <c r="B340" s="84">
        <v>5</v>
      </c>
      <c r="C340" s="84" t="s">
        <v>768</v>
      </c>
      <c r="D340" s="84" t="s">
        <v>772</v>
      </c>
      <c r="E340" s="84"/>
      <c r="F340" s="84"/>
      <c r="G340" s="84"/>
      <c r="H340" s="84"/>
      <c r="I340" s="84"/>
      <c r="J340" s="84"/>
      <c r="K340" s="84"/>
    </row>
    <row r="341" spans="1:13">
      <c r="A341" s="84" t="s">
        <v>766</v>
      </c>
      <c r="B341" s="84">
        <v>4</v>
      </c>
      <c r="C341" s="84" t="s">
        <v>767</v>
      </c>
      <c r="D341" s="84" t="s">
        <v>773</v>
      </c>
      <c r="E341" s="84" t="s">
        <v>1199</v>
      </c>
      <c r="F341" s="84" t="s">
        <v>1199</v>
      </c>
      <c r="G341" s="84" t="s">
        <v>1199</v>
      </c>
      <c r="H341" s="84" t="s">
        <v>1199</v>
      </c>
      <c r="I341" s="84" t="s">
        <v>1199</v>
      </c>
      <c r="J341" s="84" t="s">
        <v>1199</v>
      </c>
      <c r="K341" s="84" t="s">
        <v>1199</v>
      </c>
    </row>
    <row r="342" spans="1:13">
      <c r="A342" s="84" t="s">
        <v>766</v>
      </c>
      <c r="B342" s="84">
        <v>3</v>
      </c>
      <c r="C342" s="84" t="s">
        <v>770</v>
      </c>
      <c r="D342" s="84" t="s">
        <v>774</v>
      </c>
      <c r="E342" s="84" t="s">
        <v>1200</v>
      </c>
      <c r="F342" s="84" t="s">
        <v>1200</v>
      </c>
      <c r="G342" s="84" t="s">
        <v>1200</v>
      </c>
      <c r="H342" s="84" t="s">
        <v>1200</v>
      </c>
      <c r="I342" s="84" t="s">
        <v>1200</v>
      </c>
      <c r="J342" s="84" t="s">
        <v>1200</v>
      </c>
      <c r="K342" s="84" t="s">
        <v>1200</v>
      </c>
    </row>
    <row r="343" spans="1:13">
      <c r="A343" s="84" t="s">
        <v>766</v>
      </c>
      <c r="B343" s="84">
        <v>2</v>
      </c>
      <c r="C343" s="84" t="s">
        <v>769</v>
      </c>
      <c r="D343" s="84" t="s">
        <v>775</v>
      </c>
      <c r="E343" s="84" t="s">
        <v>1201</v>
      </c>
      <c r="F343" s="84" t="s">
        <v>1201</v>
      </c>
      <c r="G343" s="84" t="s">
        <v>1201</v>
      </c>
      <c r="H343" s="84" t="s">
        <v>1201</v>
      </c>
      <c r="I343" s="84" t="s">
        <v>1201</v>
      </c>
      <c r="J343" s="84" t="s">
        <v>1201</v>
      </c>
      <c r="K343" s="84" t="s">
        <v>1201</v>
      </c>
    </row>
    <row r="344" spans="1:13">
      <c r="A344" s="84" t="s">
        <v>766</v>
      </c>
      <c r="B344" s="84">
        <v>1</v>
      </c>
      <c r="C344" s="84" t="s">
        <v>771</v>
      </c>
      <c r="D344" s="84" t="s">
        <v>776</v>
      </c>
      <c r="E344" s="84" t="s">
        <v>1202</v>
      </c>
      <c r="F344" s="84" t="s">
        <v>1202</v>
      </c>
      <c r="G344" s="84" t="s">
        <v>1202</v>
      </c>
      <c r="H344" s="84" t="s">
        <v>1202</v>
      </c>
      <c r="I344" s="84" t="s">
        <v>1202</v>
      </c>
      <c r="J344" s="84" t="s">
        <v>1202</v>
      </c>
      <c r="K344" s="84" t="s">
        <v>1202</v>
      </c>
    </row>
    <row r="345" spans="1:13">
      <c r="A345" s="84" t="s">
        <v>766</v>
      </c>
      <c r="B345" s="58" t="s">
        <v>2054</v>
      </c>
      <c r="C345" s="58" t="s">
        <v>2055</v>
      </c>
      <c r="D345" s="58" t="s">
        <v>2056</v>
      </c>
      <c r="E345" s="84" t="s">
        <v>1203</v>
      </c>
      <c r="F345" s="84" t="s">
        <v>1203</v>
      </c>
      <c r="G345" s="84" t="s">
        <v>1203</v>
      </c>
      <c r="H345" s="84" t="s">
        <v>1203</v>
      </c>
      <c r="I345" s="84" t="s">
        <v>1203</v>
      </c>
      <c r="J345" s="84" t="s">
        <v>1203</v>
      </c>
      <c r="K345" s="84" t="s">
        <v>1203</v>
      </c>
    </row>
    <row r="346" spans="1:13">
      <c r="E346" s="84" t="s">
        <v>424</v>
      </c>
      <c r="F346" s="84" t="s">
        <v>424</v>
      </c>
      <c r="G346" s="84" t="s">
        <v>424</v>
      </c>
      <c r="H346" s="84" t="s">
        <v>424</v>
      </c>
      <c r="I346" s="84" t="s">
        <v>424</v>
      </c>
      <c r="J346" s="84" t="s">
        <v>424</v>
      </c>
      <c r="K346" s="84" t="s">
        <v>424</v>
      </c>
    </row>
    <row r="347" spans="1:13">
      <c r="A347" s="84" t="s">
        <v>1550</v>
      </c>
      <c r="B347" s="84">
        <v>1</v>
      </c>
      <c r="C347" s="84" t="s">
        <v>778</v>
      </c>
      <c r="D347" s="84" t="s">
        <v>780</v>
      </c>
      <c r="E347" s="84"/>
      <c r="F347" s="84"/>
      <c r="G347" s="84"/>
      <c r="H347" s="84"/>
      <c r="I347" s="84"/>
      <c r="J347" s="84"/>
      <c r="K347" s="84"/>
    </row>
    <row r="348" spans="1:13">
      <c r="A348" s="84" t="s">
        <v>1550</v>
      </c>
      <c r="B348" s="84">
        <v>2</v>
      </c>
      <c r="C348" s="84" t="s">
        <v>779</v>
      </c>
      <c r="D348" s="84" t="s">
        <v>779</v>
      </c>
      <c r="E348" s="84" t="s">
        <v>1237</v>
      </c>
      <c r="F348" s="84" t="s">
        <v>1237</v>
      </c>
      <c r="G348" s="84" t="s">
        <v>1237</v>
      </c>
      <c r="H348" s="84" t="s">
        <v>1237</v>
      </c>
      <c r="I348" s="84" t="s">
        <v>1237</v>
      </c>
      <c r="J348" s="84" t="s">
        <v>1237</v>
      </c>
      <c r="K348" s="84" t="s">
        <v>1237</v>
      </c>
    </row>
    <row r="349" spans="1:13">
      <c r="A349" s="84" t="s">
        <v>1550</v>
      </c>
      <c r="B349" s="84">
        <v>3</v>
      </c>
      <c r="C349" s="84" t="s">
        <v>781</v>
      </c>
      <c r="D349" s="84" t="s">
        <v>782</v>
      </c>
      <c r="E349" s="84" t="s">
        <v>1238</v>
      </c>
      <c r="F349" s="84" t="s">
        <v>1238</v>
      </c>
      <c r="G349" s="84" t="s">
        <v>1238</v>
      </c>
      <c r="H349" s="84" t="s">
        <v>1238</v>
      </c>
      <c r="I349" s="84" t="s">
        <v>1238</v>
      </c>
      <c r="J349" s="84" t="s">
        <v>1238</v>
      </c>
      <c r="K349" s="84" t="s">
        <v>1238</v>
      </c>
    </row>
    <row r="350" spans="1:13">
      <c r="A350" s="84" t="s">
        <v>1550</v>
      </c>
      <c r="B350" s="84">
        <v>4</v>
      </c>
      <c r="C350" s="84" t="s">
        <v>784</v>
      </c>
      <c r="D350" s="84" t="s">
        <v>783</v>
      </c>
      <c r="E350" s="84" t="s">
        <v>1239</v>
      </c>
      <c r="F350" s="84" t="s">
        <v>1239</v>
      </c>
      <c r="G350" s="84" t="s">
        <v>1239</v>
      </c>
      <c r="H350" s="84" t="s">
        <v>1239</v>
      </c>
      <c r="I350" s="84" t="s">
        <v>1239</v>
      </c>
      <c r="J350" s="84" t="s">
        <v>1239</v>
      </c>
      <c r="K350" s="84" t="s">
        <v>1239</v>
      </c>
    </row>
    <row r="351" spans="1:13">
      <c r="A351" s="84" t="s">
        <v>1550</v>
      </c>
      <c r="B351" s="84">
        <v>-97</v>
      </c>
      <c r="C351" s="84" t="s">
        <v>648</v>
      </c>
      <c r="D351" s="84" t="s">
        <v>647</v>
      </c>
      <c r="E351" s="84" t="s">
        <v>1240</v>
      </c>
      <c r="F351" s="84" t="s">
        <v>1240</v>
      </c>
      <c r="G351" s="84" t="s">
        <v>1240</v>
      </c>
      <c r="H351" s="84" t="s">
        <v>1240</v>
      </c>
      <c r="I351" s="84" t="s">
        <v>1240</v>
      </c>
      <c r="J351" s="84" t="s">
        <v>1240</v>
      </c>
      <c r="K351" s="84" t="s">
        <v>1240</v>
      </c>
    </row>
    <row r="352" spans="1:13">
      <c r="E352" s="84" t="s">
        <v>1241</v>
      </c>
      <c r="F352" s="84" t="s">
        <v>1241</v>
      </c>
      <c r="G352" s="84" t="s">
        <v>1241</v>
      </c>
      <c r="H352" s="84" t="s">
        <v>1241</v>
      </c>
      <c r="I352" s="84" t="s">
        <v>1241</v>
      </c>
      <c r="J352" s="84" t="s">
        <v>1241</v>
      </c>
      <c r="K352" s="84" t="s">
        <v>1241</v>
      </c>
    </row>
    <row r="353" spans="1:13">
      <c r="A353" s="84" t="s">
        <v>785</v>
      </c>
      <c r="B353" s="84">
        <v>3</v>
      </c>
      <c r="C353" s="84" t="s">
        <v>790</v>
      </c>
      <c r="D353" s="84" t="s">
        <v>786</v>
      </c>
      <c r="E353" s="84" t="s">
        <v>368</v>
      </c>
      <c r="F353" s="84" t="s">
        <v>368</v>
      </c>
      <c r="G353" s="84" t="s">
        <v>368</v>
      </c>
      <c r="H353" s="84" t="s">
        <v>368</v>
      </c>
      <c r="I353" s="84" t="s">
        <v>368</v>
      </c>
      <c r="J353" s="84" t="s">
        <v>368</v>
      </c>
      <c r="K353" s="84" t="s">
        <v>368</v>
      </c>
    </row>
    <row r="354" spans="1:13">
      <c r="A354" s="84" t="s">
        <v>785</v>
      </c>
      <c r="B354" s="84">
        <v>2</v>
      </c>
      <c r="C354" s="84" t="s">
        <v>1085</v>
      </c>
      <c r="D354" s="84" t="s">
        <v>787</v>
      </c>
      <c r="E354" s="84" t="s">
        <v>424</v>
      </c>
      <c r="F354" s="84" t="s">
        <v>424</v>
      </c>
      <c r="G354" s="84" t="s">
        <v>424</v>
      </c>
      <c r="H354" s="84" t="s">
        <v>424</v>
      </c>
      <c r="I354" s="84" t="s">
        <v>424</v>
      </c>
      <c r="J354" s="84" t="s">
        <v>424</v>
      </c>
      <c r="K354" s="84" t="s">
        <v>424</v>
      </c>
    </row>
    <row r="355" spans="1:13">
      <c r="A355" s="84" t="s">
        <v>785</v>
      </c>
      <c r="B355" s="84">
        <v>1</v>
      </c>
      <c r="C355" s="84" t="s">
        <v>1086</v>
      </c>
      <c r="D355" s="84" t="s">
        <v>788</v>
      </c>
      <c r="E355" s="84"/>
      <c r="F355" s="84"/>
      <c r="G355" s="84"/>
      <c r="H355" s="84"/>
      <c r="I355" s="84"/>
      <c r="J355" s="84"/>
      <c r="K355" s="84"/>
    </row>
    <row r="356" spans="1:13">
      <c r="A356" s="84" t="s">
        <v>785</v>
      </c>
      <c r="B356" s="84">
        <v>0</v>
      </c>
      <c r="C356" s="84" t="s">
        <v>791</v>
      </c>
      <c r="D356" s="84" t="s">
        <v>789</v>
      </c>
      <c r="E356" s="84" t="s">
        <v>1346</v>
      </c>
      <c r="F356" s="84" t="s">
        <v>1346</v>
      </c>
      <c r="G356" s="84" t="s">
        <v>1346</v>
      </c>
      <c r="H356" s="84" t="s">
        <v>1346</v>
      </c>
      <c r="I356" s="84" t="s">
        <v>1346</v>
      </c>
      <c r="J356" s="84" t="s">
        <v>1346</v>
      </c>
      <c r="K356" s="84" t="s">
        <v>1346</v>
      </c>
    </row>
    <row r="357" spans="1:13">
      <c r="A357" s="84" t="s">
        <v>785</v>
      </c>
      <c r="B357" s="58" t="s">
        <v>2054</v>
      </c>
      <c r="C357" s="58" t="s">
        <v>2055</v>
      </c>
      <c r="D357" s="58" t="s">
        <v>2056</v>
      </c>
      <c r="E357" s="84" t="s">
        <v>1347</v>
      </c>
      <c r="F357" s="84" t="s">
        <v>1347</v>
      </c>
      <c r="G357" s="84" t="s">
        <v>1347</v>
      </c>
      <c r="H357" s="84" t="s">
        <v>1347</v>
      </c>
      <c r="I357" s="84" t="s">
        <v>1347</v>
      </c>
      <c r="J357" s="84" t="s">
        <v>1347</v>
      </c>
      <c r="K357" s="84" t="s">
        <v>1347</v>
      </c>
    </row>
    <row r="358" spans="1:13">
      <c r="E358" s="84" t="s">
        <v>1348</v>
      </c>
      <c r="F358" s="84" t="s">
        <v>1348</v>
      </c>
      <c r="G358" s="84" t="s">
        <v>1348</v>
      </c>
      <c r="H358" s="84" t="s">
        <v>1348</v>
      </c>
      <c r="I358" s="84" t="s">
        <v>1348</v>
      </c>
      <c r="J358" s="84" t="s">
        <v>1348</v>
      </c>
      <c r="K358" s="84" t="s">
        <v>1348</v>
      </c>
    </row>
    <row r="359" spans="1:13">
      <c r="A359" s="84" t="s">
        <v>792</v>
      </c>
      <c r="B359" s="84">
        <v>1</v>
      </c>
      <c r="C359" s="84" t="s">
        <v>798</v>
      </c>
      <c r="D359" s="84" t="s">
        <v>793</v>
      </c>
      <c r="E359" s="84" t="s">
        <v>1349</v>
      </c>
      <c r="F359" s="84" t="s">
        <v>1349</v>
      </c>
      <c r="G359" s="84" t="s">
        <v>1349</v>
      </c>
      <c r="H359" s="84" t="s">
        <v>1349</v>
      </c>
      <c r="I359" s="84" t="s">
        <v>1349</v>
      </c>
      <c r="J359" s="84" t="s">
        <v>1349</v>
      </c>
      <c r="K359" s="84" t="s">
        <v>1349</v>
      </c>
    </row>
    <row r="360" spans="1:13">
      <c r="A360" s="84" t="s">
        <v>792</v>
      </c>
      <c r="B360" s="84">
        <v>2</v>
      </c>
      <c r="C360" s="84" t="s">
        <v>799</v>
      </c>
      <c r="D360" s="84" t="s">
        <v>794</v>
      </c>
      <c r="E360" s="84"/>
      <c r="F360" s="84"/>
      <c r="G360" s="84"/>
      <c r="H360" s="84"/>
      <c r="I360" s="84"/>
      <c r="J360" s="84"/>
      <c r="K360" s="84"/>
    </row>
    <row r="361" spans="1:13">
      <c r="A361" s="84" t="s">
        <v>792</v>
      </c>
      <c r="B361" s="84">
        <v>3</v>
      </c>
      <c r="C361" s="84" t="s">
        <v>800</v>
      </c>
      <c r="D361" s="84" t="s">
        <v>795</v>
      </c>
      <c r="E361" s="84" t="s">
        <v>1397</v>
      </c>
      <c r="F361" s="84" t="s">
        <v>1397</v>
      </c>
      <c r="G361" s="84" t="s">
        <v>1397</v>
      </c>
      <c r="H361" s="84" t="s">
        <v>1397</v>
      </c>
      <c r="I361" s="84" t="s">
        <v>1397</v>
      </c>
      <c r="J361" s="84" t="s">
        <v>1397</v>
      </c>
      <c r="K361" s="84" t="s">
        <v>1397</v>
      </c>
    </row>
    <row r="362" spans="1:13">
      <c r="A362" s="84" t="s">
        <v>792</v>
      </c>
      <c r="B362" s="84">
        <v>4</v>
      </c>
      <c r="C362" s="84" t="s">
        <v>801</v>
      </c>
      <c r="D362" s="84" t="s">
        <v>796</v>
      </c>
      <c r="E362" s="84" t="s">
        <v>1398</v>
      </c>
      <c r="F362" s="84" t="s">
        <v>1398</v>
      </c>
      <c r="G362" s="84" t="s">
        <v>1398</v>
      </c>
      <c r="H362" s="84" t="s">
        <v>1398</v>
      </c>
      <c r="I362" s="84" t="s">
        <v>1398</v>
      </c>
      <c r="J362" s="84" t="s">
        <v>1398</v>
      </c>
      <c r="K362" s="84" t="s">
        <v>1398</v>
      </c>
    </row>
    <row r="363" spans="1:13">
      <c r="A363" s="84" t="s">
        <v>792</v>
      </c>
      <c r="B363" s="84">
        <v>-999</v>
      </c>
      <c r="C363" s="84" t="s">
        <v>802</v>
      </c>
      <c r="D363" s="84" t="s">
        <v>797</v>
      </c>
      <c r="E363" s="84" t="s">
        <v>1399</v>
      </c>
      <c r="F363" s="84" t="s">
        <v>1399</v>
      </c>
      <c r="G363" s="84" t="s">
        <v>1399</v>
      </c>
      <c r="H363" s="84" t="s">
        <v>1399</v>
      </c>
      <c r="I363" s="84" t="s">
        <v>1399</v>
      </c>
      <c r="J363" s="84" t="s">
        <v>1399</v>
      </c>
      <c r="K363" s="84" t="s">
        <v>1399</v>
      </c>
    </row>
    <row r="364" spans="1:13" s="83" customFormat="1">
      <c r="A364" s="84" t="s">
        <v>792</v>
      </c>
      <c r="B364" s="58" t="s">
        <v>2054</v>
      </c>
      <c r="C364" s="58" t="s">
        <v>2055</v>
      </c>
      <c r="D364" s="58" t="s">
        <v>2056</v>
      </c>
      <c r="E364" s="84"/>
      <c r="F364" s="84"/>
      <c r="G364" s="84"/>
      <c r="H364" s="84"/>
      <c r="I364" s="84"/>
      <c r="J364" s="84"/>
      <c r="K364" s="84"/>
      <c r="L364" s="84"/>
      <c r="M364" s="84"/>
    </row>
    <row r="365" spans="1:13">
      <c r="E365" s="84" t="s">
        <v>1400</v>
      </c>
      <c r="F365" s="84" t="s">
        <v>1400</v>
      </c>
      <c r="G365" s="84" t="s">
        <v>1400</v>
      </c>
      <c r="H365" s="84" t="s">
        <v>1400</v>
      </c>
      <c r="I365" s="84" t="s">
        <v>1400</v>
      </c>
      <c r="J365" s="84" t="s">
        <v>1400</v>
      </c>
      <c r="K365" s="84" t="s">
        <v>1400</v>
      </c>
    </row>
    <row r="366" spans="1:13">
      <c r="A366" s="84" t="s">
        <v>1009</v>
      </c>
      <c r="B366" s="84">
        <v>3</v>
      </c>
      <c r="C366" s="84" t="s">
        <v>803</v>
      </c>
      <c r="D366" s="84" t="s">
        <v>806</v>
      </c>
      <c r="E366" s="84" t="s">
        <v>1401</v>
      </c>
      <c r="F366" s="84" t="s">
        <v>1401</v>
      </c>
      <c r="G366" s="84" t="s">
        <v>1401</v>
      </c>
      <c r="H366" s="84" t="s">
        <v>1401</v>
      </c>
      <c r="I366" s="84" t="s">
        <v>1401</v>
      </c>
      <c r="J366" s="84" t="s">
        <v>1401</v>
      </c>
      <c r="K366" s="84" t="s">
        <v>1401</v>
      </c>
    </row>
    <row r="367" spans="1:13">
      <c r="A367" s="84" t="s">
        <v>1009</v>
      </c>
      <c r="B367" s="84">
        <v>2</v>
      </c>
      <c r="C367" s="84" t="s">
        <v>804</v>
      </c>
      <c r="D367" s="84" t="s">
        <v>807</v>
      </c>
      <c r="E367" s="84" t="s">
        <v>1402</v>
      </c>
      <c r="F367" s="84" t="s">
        <v>1402</v>
      </c>
      <c r="G367" s="84" t="s">
        <v>1402</v>
      </c>
      <c r="H367" s="84" t="s">
        <v>1402</v>
      </c>
      <c r="I367" s="84" t="s">
        <v>1402</v>
      </c>
      <c r="J367" s="84" t="s">
        <v>1402</v>
      </c>
      <c r="K367" s="84" t="s">
        <v>1402</v>
      </c>
    </row>
    <row r="368" spans="1:13">
      <c r="A368" s="84" t="s">
        <v>1009</v>
      </c>
      <c r="B368" s="84">
        <v>1</v>
      </c>
      <c r="C368" s="84" t="s">
        <v>805</v>
      </c>
      <c r="D368" s="84" t="s">
        <v>808</v>
      </c>
      <c r="E368" s="84" t="s">
        <v>1403</v>
      </c>
      <c r="F368" s="84" t="s">
        <v>1403</v>
      </c>
      <c r="G368" s="84" t="s">
        <v>1403</v>
      </c>
      <c r="H368" s="84" t="s">
        <v>1403</v>
      </c>
      <c r="I368" s="84" t="s">
        <v>1403</v>
      </c>
      <c r="J368" s="84" t="s">
        <v>1403</v>
      </c>
      <c r="K368" s="84" t="s">
        <v>1403</v>
      </c>
    </row>
    <row r="369" spans="1:13" s="83" customFormat="1">
      <c r="A369" s="84" t="s">
        <v>1009</v>
      </c>
      <c r="B369" s="84">
        <v>-999</v>
      </c>
      <c r="C369" s="84" t="s">
        <v>424</v>
      </c>
      <c r="D369" s="84" t="s">
        <v>809</v>
      </c>
      <c r="E369" s="84"/>
      <c r="F369" s="84"/>
      <c r="G369" s="84"/>
      <c r="H369" s="84"/>
      <c r="I369" s="84"/>
      <c r="J369" s="84"/>
      <c r="K369" s="84"/>
      <c r="L369" s="84"/>
      <c r="M369" s="84"/>
    </row>
    <row r="370" spans="1:13">
      <c r="A370" s="84" t="s">
        <v>1009</v>
      </c>
      <c r="B370" s="58" t="s">
        <v>2054</v>
      </c>
      <c r="C370" s="58" t="s">
        <v>2055</v>
      </c>
      <c r="D370" s="58" t="s">
        <v>2056</v>
      </c>
      <c r="E370" s="84" t="s">
        <v>1404</v>
      </c>
      <c r="F370" s="84" t="s">
        <v>1404</v>
      </c>
      <c r="G370" s="84" t="s">
        <v>1404</v>
      </c>
      <c r="H370" s="84" t="s">
        <v>1404</v>
      </c>
      <c r="I370" s="84" t="s">
        <v>1404</v>
      </c>
      <c r="J370" s="84" t="s">
        <v>1404</v>
      </c>
      <c r="K370" s="84" t="s">
        <v>1404</v>
      </c>
    </row>
    <row r="371" spans="1:13">
      <c r="E371" s="84" t="s">
        <v>1405</v>
      </c>
      <c r="F371" s="84" t="s">
        <v>1405</v>
      </c>
      <c r="G371" s="84" t="s">
        <v>1405</v>
      </c>
      <c r="H371" s="84" t="s">
        <v>1405</v>
      </c>
      <c r="I371" s="84" t="s">
        <v>1405</v>
      </c>
      <c r="J371" s="84" t="s">
        <v>1405</v>
      </c>
      <c r="K371" s="84" t="s">
        <v>1405</v>
      </c>
    </row>
    <row r="372" spans="1:13">
      <c r="A372" s="84" t="s">
        <v>851</v>
      </c>
      <c r="B372" s="84">
        <v>0</v>
      </c>
      <c r="C372" s="75" t="s">
        <v>1942</v>
      </c>
      <c r="D372" s="75" t="s">
        <v>1063</v>
      </c>
      <c r="E372" s="84" t="s">
        <v>1406</v>
      </c>
      <c r="F372" s="84" t="s">
        <v>1406</v>
      </c>
      <c r="G372" s="84" t="s">
        <v>1406</v>
      </c>
      <c r="H372" s="84" t="s">
        <v>1406</v>
      </c>
      <c r="I372" s="84" t="s">
        <v>1406</v>
      </c>
      <c r="J372" s="84" t="s">
        <v>1406</v>
      </c>
      <c r="K372" s="84" t="s">
        <v>1406</v>
      </c>
    </row>
    <row r="373" spans="1:13">
      <c r="A373" s="84" t="s">
        <v>851</v>
      </c>
      <c r="B373" s="84">
        <v>1</v>
      </c>
      <c r="C373" s="75" t="s">
        <v>1089</v>
      </c>
      <c r="D373" s="75" t="s">
        <v>854</v>
      </c>
      <c r="E373" s="84" t="s">
        <v>1407</v>
      </c>
      <c r="F373" s="84" t="s">
        <v>1407</v>
      </c>
      <c r="G373" s="84" t="s">
        <v>1407</v>
      </c>
      <c r="H373" s="84" t="s">
        <v>1407</v>
      </c>
      <c r="I373" s="84" t="s">
        <v>1407</v>
      </c>
      <c r="J373" s="84" t="s">
        <v>1407</v>
      </c>
      <c r="K373" s="84" t="s">
        <v>1407</v>
      </c>
    </row>
    <row r="374" spans="1:13">
      <c r="A374" s="84" t="s">
        <v>851</v>
      </c>
      <c r="B374" s="84">
        <v>2</v>
      </c>
      <c r="C374" s="75" t="s">
        <v>1090</v>
      </c>
      <c r="D374" s="75" t="s">
        <v>853</v>
      </c>
      <c r="E374" s="84" t="s">
        <v>1408</v>
      </c>
      <c r="F374" s="84" t="s">
        <v>1408</v>
      </c>
      <c r="G374" s="84" t="s">
        <v>1408</v>
      </c>
      <c r="H374" s="84" t="s">
        <v>1408</v>
      </c>
      <c r="I374" s="84" t="s">
        <v>1408</v>
      </c>
      <c r="J374" s="84" t="s">
        <v>1408</v>
      </c>
      <c r="K374" s="84" t="s">
        <v>1408</v>
      </c>
    </row>
    <row r="375" spans="1:13">
      <c r="A375" s="84" t="s">
        <v>851</v>
      </c>
      <c r="B375" s="84">
        <v>3</v>
      </c>
      <c r="C375" s="75" t="s">
        <v>1943</v>
      </c>
      <c r="D375" s="75" t="s">
        <v>852</v>
      </c>
      <c r="E375" s="84" t="s">
        <v>1409</v>
      </c>
      <c r="F375" s="84" t="s">
        <v>1409</v>
      </c>
      <c r="G375" s="84" t="s">
        <v>1409</v>
      </c>
      <c r="H375" s="84" t="s">
        <v>1409</v>
      </c>
      <c r="I375" s="84" t="s">
        <v>1409</v>
      </c>
      <c r="J375" s="84" t="s">
        <v>1409</v>
      </c>
      <c r="K375" s="84" t="s">
        <v>1409</v>
      </c>
    </row>
    <row r="376" spans="1:13">
      <c r="A376" s="84" t="s">
        <v>851</v>
      </c>
      <c r="B376" s="84">
        <v>-999</v>
      </c>
      <c r="C376" s="84" t="s">
        <v>1088</v>
      </c>
      <c r="D376" s="84" t="s">
        <v>374</v>
      </c>
      <c r="E376" s="84" t="s">
        <v>1410</v>
      </c>
      <c r="F376" s="84" t="s">
        <v>1410</v>
      </c>
      <c r="G376" s="84" t="s">
        <v>1410</v>
      </c>
      <c r="H376" s="84" t="s">
        <v>1410</v>
      </c>
      <c r="I376" s="84" t="s">
        <v>1410</v>
      </c>
      <c r="J376" s="84" t="s">
        <v>1410</v>
      </c>
      <c r="K376" s="84" t="s">
        <v>1410</v>
      </c>
    </row>
    <row r="377" spans="1:13">
      <c r="A377" s="84" t="s">
        <v>851</v>
      </c>
      <c r="B377" s="58" t="s">
        <v>2054</v>
      </c>
      <c r="C377" s="58" t="s">
        <v>2055</v>
      </c>
      <c r="D377" s="58" t="s">
        <v>2056</v>
      </c>
      <c r="E377" s="84" t="s">
        <v>1411</v>
      </c>
      <c r="F377" s="84" t="s">
        <v>1411</v>
      </c>
      <c r="G377" s="84" t="s">
        <v>1411</v>
      </c>
      <c r="H377" s="84" t="s">
        <v>1411</v>
      </c>
      <c r="I377" s="84" t="s">
        <v>1411</v>
      </c>
      <c r="J377" s="84" t="s">
        <v>1411</v>
      </c>
      <c r="K377" s="84" t="s">
        <v>1411</v>
      </c>
    </row>
    <row r="378" spans="1:13">
      <c r="E378" s="84" t="s">
        <v>1412</v>
      </c>
      <c r="F378" s="84" t="s">
        <v>1412</v>
      </c>
      <c r="G378" s="84" t="s">
        <v>1412</v>
      </c>
      <c r="H378" s="84" t="s">
        <v>1412</v>
      </c>
      <c r="I378" s="84" t="s">
        <v>1412</v>
      </c>
      <c r="J378" s="84" t="s">
        <v>1412</v>
      </c>
      <c r="K378" s="84" t="s">
        <v>1412</v>
      </c>
    </row>
    <row r="379" spans="1:13">
      <c r="A379" s="84" t="s">
        <v>962</v>
      </c>
      <c r="B379" s="84">
        <v>5</v>
      </c>
      <c r="C379" s="84" t="s">
        <v>974</v>
      </c>
      <c r="D379" s="84" t="s">
        <v>963</v>
      </c>
      <c r="E379" s="84"/>
      <c r="F379" s="84"/>
      <c r="G379" s="84"/>
      <c r="H379" s="84"/>
      <c r="I379" s="84"/>
      <c r="J379" s="84"/>
      <c r="K379" s="84"/>
    </row>
    <row r="380" spans="1:13">
      <c r="A380" s="84" t="s">
        <v>962</v>
      </c>
      <c r="B380" s="84">
        <v>4</v>
      </c>
      <c r="C380" s="84" t="s">
        <v>975</v>
      </c>
      <c r="D380" s="84" t="s">
        <v>964</v>
      </c>
      <c r="E380" s="84"/>
      <c r="F380" s="84"/>
      <c r="G380" s="84"/>
      <c r="H380" s="84"/>
      <c r="I380" s="84"/>
      <c r="J380" s="84"/>
      <c r="K380" s="84"/>
    </row>
    <row r="381" spans="1:13">
      <c r="A381" s="84" t="s">
        <v>962</v>
      </c>
      <c r="B381" s="84">
        <v>3</v>
      </c>
      <c r="C381" s="84" t="s">
        <v>976</v>
      </c>
      <c r="D381" s="84" t="s">
        <v>965</v>
      </c>
      <c r="E381" s="84"/>
      <c r="F381" s="84"/>
      <c r="G381" s="84"/>
      <c r="H381" s="84"/>
      <c r="I381" s="84"/>
      <c r="J381" s="84"/>
      <c r="K381" s="84"/>
    </row>
    <row r="382" spans="1:13">
      <c r="A382" s="84" t="s">
        <v>962</v>
      </c>
      <c r="B382" s="84">
        <v>2</v>
      </c>
      <c r="C382" s="84" t="s">
        <v>977</v>
      </c>
      <c r="D382" s="84" t="s">
        <v>966</v>
      </c>
      <c r="E382" s="84"/>
      <c r="F382" s="84"/>
      <c r="G382" s="84"/>
      <c r="H382" s="84"/>
      <c r="I382" s="84"/>
      <c r="J382" s="84"/>
      <c r="K382" s="84"/>
    </row>
    <row r="383" spans="1:13">
      <c r="A383" s="84" t="s">
        <v>962</v>
      </c>
      <c r="B383" s="84">
        <v>1</v>
      </c>
      <c r="C383" s="84" t="s">
        <v>978</v>
      </c>
      <c r="D383" s="84" t="s">
        <v>967</v>
      </c>
      <c r="E383" s="84"/>
      <c r="F383" s="84"/>
      <c r="G383" s="84"/>
      <c r="H383" s="84"/>
      <c r="I383" s="84"/>
      <c r="J383" s="84"/>
      <c r="K383" s="84"/>
    </row>
    <row r="384" spans="1:13">
      <c r="A384" s="84" t="s">
        <v>962</v>
      </c>
      <c r="B384" s="58" t="s">
        <v>2054</v>
      </c>
      <c r="C384" s="58" t="s">
        <v>2055</v>
      </c>
      <c r="D384" s="58" t="s">
        <v>2056</v>
      </c>
      <c r="E384" s="84"/>
      <c r="F384" s="84"/>
      <c r="G384" s="84"/>
      <c r="H384" s="84"/>
      <c r="I384" s="84"/>
      <c r="J384" s="84"/>
      <c r="K384" s="84"/>
    </row>
    <row r="385" spans="1:13" customFormat="1">
      <c r="A385" s="84"/>
      <c r="B385" s="84"/>
      <c r="C385" s="84"/>
      <c r="D385" s="84"/>
      <c r="E385" s="82" t="s">
        <v>1890</v>
      </c>
      <c r="F385" s="82" t="s">
        <v>1890</v>
      </c>
      <c r="G385" s="82" t="s">
        <v>1890</v>
      </c>
      <c r="H385" s="82" t="s">
        <v>1890</v>
      </c>
      <c r="I385" s="82" t="s">
        <v>1890</v>
      </c>
      <c r="J385" s="82" t="s">
        <v>1890</v>
      </c>
      <c r="K385" s="82" t="s">
        <v>1890</v>
      </c>
    </row>
    <row r="386" spans="1:13" customFormat="1">
      <c r="A386" s="84" t="s">
        <v>968</v>
      </c>
      <c r="B386" s="84">
        <v>1</v>
      </c>
      <c r="C386" s="84" t="s">
        <v>979</v>
      </c>
      <c r="D386" s="84" t="s">
        <v>969</v>
      </c>
      <c r="E386" s="82" t="s">
        <v>1897</v>
      </c>
      <c r="F386" s="82" t="s">
        <v>1897</v>
      </c>
      <c r="G386" s="82" t="s">
        <v>1897</v>
      </c>
      <c r="H386" s="82" t="s">
        <v>1897</v>
      </c>
      <c r="I386" s="82" t="s">
        <v>1897</v>
      </c>
      <c r="J386" s="82" t="s">
        <v>1897</v>
      </c>
      <c r="K386" s="82" t="s">
        <v>1897</v>
      </c>
    </row>
    <row r="387" spans="1:13" customFormat="1">
      <c r="A387" s="84" t="s">
        <v>968</v>
      </c>
      <c r="B387" s="84">
        <v>2</v>
      </c>
      <c r="C387" s="84" t="s">
        <v>980</v>
      </c>
      <c r="D387" s="84" t="s">
        <v>970</v>
      </c>
      <c r="E387" s="82" t="s">
        <v>1893</v>
      </c>
      <c r="F387" s="82" t="s">
        <v>1893</v>
      </c>
      <c r="G387" s="82" t="s">
        <v>1893</v>
      </c>
      <c r="H387" s="82" t="s">
        <v>1893</v>
      </c>
      <c r="I387" s="82" t="s">
        <v>1893</v>
      </c>
      <c r="J387" s="82" t="s">
        <v>1893</v>
      </c>
      <c r="K387" s="82" t="s">
        <v>1893</v>
      </c>
    </row>
    <row r="388" spans="1:13" customFormat="1">
      <c r="A388" s="84" t="s">
        <v>968</v>
      </c>
      <c r="B388" s="84">
        <v>3</v>
      </c>
      <c r="C388" s="84" t="s">
        <v>981</v>
      </c>
      <c r="D388" s="84" t="s">
        <v>971</v>
      </c>
      <c r="E388" s="82" t="s">
        <v>1895</v>
      </c>
      <c r="F388" s="82" t="s">
        <v>1895</v>
      </c>
      <c r="G388" s="82" t="s">
        <v>1895</v>
      </c>
      <c r="H388" s="82" t="s">
        <v>1895</v>
      </c>
      <c r="I388" s="82" t="s">
        <v>1895</v>
      </c>
      <c r="J388" s="82" t="s">
        <v>1895</v>
      </c>
      <c r="K388" s="82" t="s">
        <v>1895</v>
      </c>
    </row>
    <row r="389" spans="1:13">
      <c r="A389" s="84" t="s">
        <v>968</v>
      </c>
      <c r="B389" s="84">
        <v>4</v>
      </c>
      <c r="C389" s="84" t="s">
        <v>982</v>
      </c>
      <c r="D389" s="84" t="s">
        <v>972</v>
      </c>
      <c r="E389" s="84"/>
      <c r="F389" s="84"/>
      <c r="G389" s="84"/>
      <c r="H389" s="84"/>
      <c r="I389" s="84"/>
      <c r="J389" s="84"/>
      <c r="K389" s="84"/>
    </row>
    <row r="390" spans="1:13">
      <c r="A390" s="84" t="s">
        <v>968</v>
      </c>
      <c r="B390" s="84">
        <v>5</v>
      </c>
      <c r="C390" s="84" t="s">
        <v>983</v>
      </c>
      <c r="D390" s="84" t="s">
        <v>973</v>
      </c>
      <c r="E390" s="84" t="s">
        <v>1553</v>
      </c>
      <c r="F390" s="84" t="s">
        <v>1553</v>
      </c>
      <c r="G390" s="84" t="s">
        <v>1553</v>
      </c>
      <c r="H390" s="84" t="s">
        <v>1553</v>
      </c>
      <c r="I390" s="84" t="s">
        <v>1553</v>
      </c>
      <c r="J390" s="84" t="s">
        <v>1553</v>
      </c>
      <c r="K390" s="84" t="s">
        <v>1553</v>
      </c>
    </row>
    <row r="391" spans="1:13">
      <c r="A391" s="84" t="s">
        <v>968</v>
      </c>
      <c r="B391" s="58" t="s">
        <v>2054</v>
      </c>
      <c r="C391" s="58" t="s">
        <v>2055</v>
      </c>
      <c r="D391" s="58" t="s">
        <v>2056</v>
      </c>
      <c r="E391" s="84" t="s">
        <v>1531</v>
      </c>
      <c r="F391" s="84" t="s">
        <v>1531</v>
      </c>
      <c r="G391" s="84" t="s">
        <v>1531</v>
      </c>
      <c r="H391" s="84" t="s">
        <v>1531</v>
      </c>
      <c r="I391" s="84" t="s">
        <v>1531</v>
      </c>
      <c r="J391" s="84" t="s">
        <v>1531</v>
      </c>
      <c r="K391" s="84" t="s">
        <v>1531</v>
      </c>
    </row>
    <row r="392" spans="1:13">
      <c r="E392" s="84" t="s">
        <v>368</v>
      </c>
      <c r="F392" s="84" t="s">
        <v>368</v>
      </c>
      <c r="G392" s="84" t="s">
        <v>368</v>
      </c>
      <c r="H392" s="84" t="s">
        <v>368</v>
      </c>
      <c r="I392" s="84" t="s">
        <v>368</v>
      </c>
      <c r="J392" s="84" t="s">
        <v>368</v>
      </c>
      <c r="K392" s="84" t="s">
        <v>368</v>
      </c>
    </row>
    <row r="393" spans="1:13">
      <c r="A393" s="75" t="s">
        <v>1061</v>
      </c>
      <c r="B393" s="75">
        <v>1</v>
      </c>
      <c r="C393" s="75" t="s">
        <v>1181</v>
      </c>
      <c r="D393" s="75" t="s">
        <v>1179</v>
      </c>
      <c r="E393" s="84" t="s">
        <v>1532</v>
      </c>
      <c r="F393" s="84" t="s">
        <v>1532</v>
      </c>
      <c r="G393" s="84" t="s">
        <v>1532</v>
      </c>
      <c r="H393" s="84" t="s">
        <v>1532</v>
      </c>
      <c r="I393" s="84" t="s">
        <v>1532</v>
      </c>
      <c r="J393" s="84" t="s">
        <v>1532</v>
      </c>
      <c r="K393" s="84" t="s">
        <v>1532</v>
      </c>
    </row>
    <row r="394" spans="1:13">
      <c r="A394" s="75" t="s">
        <v>1061</v>
      </c>
      <c r="B394" s="75">
        <v>2</v>
      </c>
      <c r="C394" s="75" t="s">
        <v>1182</v>
      </c>
      <c r="D394" s="75" t="s">
        <v>1062</v>
      </c>
      <c r="E394" s="84"/>
      <c r="F394" s="84"/>
      <c r="G394" s="84"/>
      <c r="H394" s="84"/>
      <c r="I394" s="84"/>
      <c r="J394" s="84"/>
      <c r="K394" s="84"/>
    </row>
    <row r="395" spans="1:13">
      <c r="A395" s="75" t="s">
        <v>1061</v>
      </c>
      <c r="B395" s="75">
        <v>3</v>
      </c>
      <c r="C395" s="75" t="s">
        <v>1183</v>
      </c>
      <c r="D395" s="75" t="s">
        <v>1180</v>
      </c>
      <c r="E395" s="84" t="s">
        <v>1779</v>
      </c>
      <c r="F395" s="84" t="s">
        <v>1779</v>
      </c>
      <c r="G395" s="84" t="s">
        <v>1779</v>
      </c>
      <c r="H395" s="84" t="s">
        <v>1779</v>
      </c>
      <c r="I395" s="84" t="s">
        <v>1779</v>
      </c>
      <c r="J395" s="84" t="s">
        <v>1779</v>
      </c>
      <c r="K395" s="84" t="s">
        <v>1779</v>
      </c>
    </row>
    <row r="396" spans="1:13">
      <c r="A396" s="75" t="s">
        <v>1061</v>
      </c>
      <c r="B396" s="75">
        <v>-999</v>
      </c>
      <c r="C396" s="75" t="s">
        <v>662</v>
      </c>
      <c r="D396" s="75" t="s">
        <v>374</v>
      </c>
      <c r="E396" s="84" t="s">
        <v>1780</v>
      </c>
      <c r="F396" s="84" t="s">
        <v>1780</v>
      </c>
      <c r="G396" s="84" t="s">
        <v>1780</v>
      </c>
      <c r="H396" s="84" t="s">
        <v>1780</v>
      </c>
      <c r="I396" s="84" t="s">
        <v>1780</v>
      </c>
      <c r="J396" s="84" t="s">
        <v>1780</v>
      </c>
      <c r="K396" s="84" t="s">
        <v>1780</v>
      </c>
    </row>
    <row r="397" spans="1:13" s="83" customFormat="1">
      <c r="A397" s="75" t="s">
        <v>1061</v>
      </c>
      <c r="B397" s="58" t="s">
        <v>2054</v>
      </c>
      <c r="C397" s="58" t="s">
        <v>2055</v>
      </c>
      <c r="D397" s="58" t="s">
        <v>2056</v>
      </c>
      <c r="E397" s="84" t="s">
        <v>1803</v>
      </c>
      <c r="F397" s="84" t="s">
        <v>1803</v>
      </c>
      <c r="G397" s="84" t="s">
        <v>1803</v>
      </c>
      <c r="H397" s="84" t="s">
        <v>1803</v>
      </c>
      <c r="I397" s="84" t="s">
        <v>1803</v>
      </c>
      <c r="J397" s="84" t="s">
        <v>1803</v>
      </c>
      <c r="K397" s="84" t="s">
        <v>1803</v>
      </c>
      <c r="L397" s="84"/>
      <c r="M397" s="84"/>
    </row>
    <row r="398" spans="1:13">
      <c r="E398" s="84" t="s">
        <v>1804</v>
      </c>
      <c r="F398" s="84" t="s">
        <v>1804</v>
      </c>
      <c r="G398" s="84" t="s">
        <v>1804</v>
      </c>
      <c r="H398" s="84" t="s">
        <v>1804</v>
      </c>
      <c r="I398" s="84" t="s">
        <v>1804</v>
      </c>
      <c r="J398" s="84" t="s">
        <v>1804</v>
      </c>
      <c r="K398" s="84" t="s">
        <v>1804</v>
      </c>
    </row>
    <row r="399" spans="1:13">
      <c r="A399" s="84" t="s">
        <v>1204</v>
      </c>
      <c r="B399" s="84">
        <v>1</v>
      </c>
      <c r="C399" s="84" t="s">
        <v>1199</v>
      </c>
      <c r="D399" s="84" t="s">
        <v>1194</v>
      </c>
      <c r="E399" s="84" t="s">
        <v>1805</v>
      </c>
      <c r="F399" s="84" t="s">
        <v>1805</v>
      </c>
      <c r="G399" s="84" t="s">
        <v>1805</v>
      </c>
      <c r="H399" s="84" t="s">
        <v>1805</v>
      </c>
      <c r="I399" s="84" t="s">
        <v>1805</v>
      </c>
      <c r="J399" s="84" t="s">
        <v>1805</v>
      </c>
      <c r="K399" s="84" t="s">
        <v>1805</v>
      </c>
    </row>
    <row r="400" spans="1:13">
      <c r="A400" s="84" t="s">
        <v>1204</v>
      </c>
      <c r="B400" s="84">
        <v>2</v>
      </c>
      <c r="C400" s="84" t="s">
        <v>1200</v>
      </c>
      <c r="D400" s="84" t="s">
        <v>1195</v>
      </c>
      <c r="E400" s="84" t="s">
        <v>1806</v>
      </c>
      <c r="F400" s="84" t="s">
        <v>1806</v>
      </c>
      <c r="G400" s="84" t="s">
        <v>1806</v>
      </c>
      <c r="H400" s="84" t="s">
        <v>1806</v>
      </c>
      <c r="I400" s="84" t="s">
        <v>1806</v>
      </c>
      <c r="J400" s="84" t="s">
        <v>1806</v>
      </c>
      <c r="K400" s="84" t="s">
        <v>1806</v>
      </c>
    </row>
    <row r="401" spans="1:13">
      <c r="A401" s="84" t="s">
        <v>1204</v>
      </c>
      <c r="B401" s="84">
        <v>3</v>
      </c>
      <c r="C401" s="84" t="s">
        <v>1201</v>
      </c>
      <c r="D401" s="84" t="s">
        <v>1196</v>
      </c>
      <c r="E401" s="84" t="s">
        <v>1906</v>
      </c>
      <c r="F401" s="84" t="s">
        <v>1906</v>
      </c>
      <c r="G401" s="84" t="s">
        <v>1906</v>
      </c>
      <c r="H401" s="84" t="s">
        <v>1906</v>
      </c>
      <c r="I401" s="84" t="s">
        <v>1906</v>
      </c>
      <c r="J401" s="84" t="s">
        <v>1906</v>
      </c>
      <c r="K401" s="84" t="s">
        <v>1906</v>
      </c>
    </row>
    <row r="402" spans="1:13" s="83" customFormat="1">
      <c r="A402" s="84" t="s">
        <v>1204</v>
      </c>
      <c r="B402" s="84">
        <v>4</v>
      </c>
      <c r="C402" s="84" t="s">
        <v>1202</v>
      </c>
      <c r="D402" s="84" t="s">
        <v>1197</v>
      </c>
      <c r="E402" s="84" t="s">
        <v>1907</v>
      </c>
      <c r="F402" s="84" t="s">
        <v>1907</v>
      </c>
      <c r="G402" s="84" t="s">
        <v>1907</v>
      </c>
      <c r="H402" s="84" t="s">
        <v>1907</v>
      </c>
      <c r="I402" s="84" t="s">
        <v>1907</v>
      </c>
      <c r="J402" s="84" t="s">
        <v>1907</v>
      </c>
      <c r="K402" s="84" t="s">
        <v>1907</v>
      </c>
      <c r="L402" s="84"/>
      <c r="M402" s="84"/>
    </row>
    <row r="403" spans="1:13">
      <c r="A403" s="84" t="s">
        <v>1204</v>
      </c>
      <c r="B403" s="84">
        <v>0</v>
      </c>
      <c r="C403" s="84" t="s">
        <v>1203</v>
      </c>
      <c r="D403" s="84" t="s">
        <v>1198</v>
      </c>
      <c r="E403" s="84" t="s">
        <v>1905</v>
      </c>
      <c r="F403" s="84" t="s">
        <v>1905</v>
      </c>
      <c r="G403" s="84" t="s">
        <v>1905</v>
      </c>
      <c r="H403" s="84" t="s">
        <v>1905</v>
      </c>
      <c r="I403" s="84" t="s">
        <v>1905</v>
      </c>
      <c r="J403" s="84" t="s">
        <v>1905</v>
      </c>
      <c r="K403" s="84" t="s">
        <v>1905</v>
      </c>
    </row>
    <row r="404" spans="1:13">
      <c r="A404" s="84" t="s">
        <v>1204</v>
      </c>
      <c r="B404" s="84">
        <v>-999</v>
      </c>
      <c r="C404" s="84" t="s">
        <v>424</v>
      </c>
      <c r="D404" s="84" t="s">
        <v>797</v>
      </c>
    </row>
    <row r="405" spans="1:13">
      <c r="A405" s="84" t="s">
        <v>1204</v>
      </c>
      <c r="B405" s="58" t="s">
        <v>2054</v>
      </c>
      <c r="C405" s="58" t="s">
        <v>2055</v>
      </c>
      <c r="D405" s="58" t="s">
        <v>2056</v>
      </c>
    </row>
    <row r="407" spans="1:13">
      <c r="A407" s="84" t="s">
        <v>1242</v>
      </c>
      <c r="B407" s="84">
        <v>2</v>
      </c>
      <c r="C407" s="84" t="s">
        <v>1237</v>
      </c>
      <c r="D407" s="84" t="s">
        <v>1232</v>
      </c>
    </row>
    <row r="408" spans="1:13">
      <c r="A408" s="84" t="s">
        <v>1242</v>
      </c>
      <c r="B408" s="84">
        <v>1</v>
      </c>
      <c r="C408" s="84" t="s">
        <v>1238</v>
      </c>
      <c r="D408" s="84" t="s">
        <v>1233</v>
      </c>
    </row>
    <row r="409" spans="1:13">
      <c r="A409" s="84" t="s">
        <v>1242</v>
      </c>
      <c r="B409" s="84">
        <v>0</v>
      </c>
      <c r="C409" s="84" t="s">
        <v>1239</v>
      </c>
      <c r="D409" s="84" t="s">
        <v>1234</v>
      </c>
    </row>
    <row r="410" spans="1:13">
      <c r="A410" s="84" t="s">
        <v>1242</v>
      </c>
      <c r="B410" s="84">
        <v>-1</v>
      </c>
      <c r="C410" s="84" t="s">
        <v>1240</v>
      </c>
      <c r="D410" s="84" t="s">
        <v>1235</v>
      </c>
    </row>
    <row r="411" spans="1:13">
      <c r="A411" s="84" t="s">
        <v>1242</v>
      </c>
      <c r="B411" s="84">
        <v>-2</v>
      </c>
      <c r="C411" s="84" t="s">
        <v>1241</v>
      </c>
      <c r="D411" s="84" t="s">
        <v>1236</v>
      </c>
    </row>
    <row r="412" spans="1:13">
      <c r="A412" s="84" t="s">
        <v>1242</v>
      </c>
      <c r="B412" s="84">
        <v>-888</v>
      </c>
      <c r="C412" s="84" t="s">
        <v>368</v>
      </c>
      <c r="D412" s="84" t="s">
        <v>1243</v>
      </c>
    </row>
    <row r="413" spans="1:13">
      <c r="A413" s="84" t="s">
        <v>1242</v>
      </c>
      <c r="B413" s="84">
        <v>-999</v>
      </c>
      <c r="C413" s="84" t="s">
        <v>424</v>
      </c>
      <c r="D413" s="84" t="s">
        <v>374</v>
      </c>
    </row>
    <row r="414" spans="1:13">
      <c r="A414" s="84" t="s">
        <v>1242</v>
      </c>
      <c r="B414" s="58" t="s">
        <v>2054</v>
      </c>
      <c r="C414" s="58" t="s">
        <v>2055</v>
      </c>
      <c r="D414" s="58" t="s">
        <v>2056</v>
      </c>
    </row>
    <row r="416" spans="1:13">
      <c r="A416" s="84" t="s">
        <v>1337</v>
      </c>
      <c r="B416" s="84" t="s">
        <v>1338</v>
      </c>
      <c r="C416" s="84" t="s">
        <v>1346</v>
      </c>
      <c r="D416" s="84" t="s">
        <v>1339</v>
      </c>
    </row>
    <row r="417" spans="1:4">
      <c r="A417" s="84" t="s">
        <v>1337</v>
      </c>
      <c r="B417" s="84" t="s">
        <v>1340</v>
      </c>
      <c r="C417" s="84" t="s">
        <v>1347</v>
      </c>
      <c r="D417" s="84" t="s">
        <v>1341</v>
      </c>
    </row>
    <row r="418" spans="1:4">
      <c r="A418" s="84" t="s">
        <v>1337</v>
      </c>
      <c r="B418" s="84" t="s">
        <v>1342</v>
      </c>
      <c r="C418" s="84" t="s">
        <v>1348</v>
      </c>
      <c r="D418" s="84" t="s">
        <v>1343</v>
      </c>
    </row>
    <row r="419" spans="1:4">
      <c r="A419" s="84" t="s">
        <v>1337</v>
      </c>
      <c r="B419" s="84" t="s">
        <v>1344</v>
      </c>
      <c r="C419" s="84" t="s">
        <v>1349</v>
      </c>
      <c r="D419" s="84" t="s">
        <v>1345</v>
      </c>
    </row>
    <row r="420" spans="1:4">
      <c r="A420" s="84" t="s">
        <v>1337</v>
      </c>
      <c r="B420" s="58" t="s">
        <v>2054</v>
      </c>
      <c r="C420" s="58" t="s">
        <v>2055</v>
      </c>
      <c r="D420" s="58" t="s">
        <v>2056</v>
      </c>
    </row>
    <row r="422" spans="1:4">
      <c r="A422" s="84" t="s">
        <v>777</v>
      </c>
      <c r="B422" s="84" t="s">
        <v>1367</v>
      </c>
      <c r="C422" s="84" t="s">
        <v>1397</v>
      </c>
      <c r="D422" s="84" t="s">
        <v>1368</v>
      </c>
    </row>
    <row r="423" spans="1:4">
      <c r="A423" s="84" t="s">
        <v>777</v>
      </c>
      <c r="B423" s="84" t="s">
        <v>1369</v>
      </c>
      <c r="C423" s="84" t="s">
        <v>1398</v>
      </c>
      <c r="D423" s="84" t="s">
        <v>1370</v>
      </c>
    </row>
    <row r="424" spans="1:4">
      <c r="A424" s="84" t="s">
        <v>777</v>
      </c>
      <c r="B424" s="84" t="s">
        <v>1371</v>
      </c>
      <c r="C424" s="84" t="s">
        <v>1399</v>
      </c>
      <c r="D424" s="84" t="s">
        <v>1372</v>
      </c>
    </row>
    <row r="426" spans="1:4">
      <c r="A426" s="84" t="s">
        <v>1373</v>
      </c>
      <c r="B426" s="84">
        <v>3</v>
      </c>
      <c r="C426" s="84" t="s">
        <v>1400</v>
      </c>
      <c r="D426" s="84" t="s">
        <v>1374</v>
      </c>
    </row>
    <row r="427" spans="1:4">
      <c r="A427" s="84" t="s">
        <v>1373</v>
      </c>
      <c r="B427" s="84">
        <v>2</v>
      </c>
      <c r="C427" s="84" t="s">
        <v>1401</v>
      </c>
      <c r="D427" s="84" t="s">
        <v>1375</v>
      </c>
    </row>
    <row r="428" spans="1:4">
      <c r="A428" s="84" t="s">
        <v>1373</v>
      </c>
      <c r="B428" s="84">
        <v>1</v>
      </c>
      <c r="C428" s="84" t="s">
        <v>1402</v>
      </c>
      <c r="D428" s="84" t="s">
        <v>1376</v>
      </c>
    </row>
    <row r="429" spans="1:4">
      <c r="A429" s="84" t="s">
        <v>1373</v>
      </c>
      <c r="B429" s="84">
        <v>0</v>
      </c>
      <c r="C429" s="84" t="s">
        <v>1403</v>
      </c>
      <c r="D429" s="84" t="s">
        <v>1377</v>
      </c>
    </row>
    <row r="431" spans="1:4">
      <c r="A431" s="84" t="s">
        <v>1378</v>
      </c>
      <c r="B431" s="81" t="s">
        <v>1379</v>
      </c>
      <c r="C431" s="84" t="s">
        <v>1404</v>
      </c>
      <c r="D431" s="84" t="s">
        <v>1380</v>
      </c>
    </row>
    <row r="432" spans="1:4">
      <c r="A432" s="84" t="s">
        <v>1378</v>
      </c>
      <c r="B432" s="81" t="s">
        <v>1381</v>
      </c>
      <c r="C432" s="84" t="s">
        <v>1405</v>
      </c>
      <c r="D432" s="84" t="s">
        <v>1382</v>
      </c>
    </row>
    <row r="433" spans="1:4">
      <c r="A433" s="84" t="s">
        <v>1378</v>
      </c>
      <c r="B433" s="81" t="s">
        <v>1383</v>
      </c>
      <c r="C433" s="84" t="s">
        <v>1406</v>
      </c>
      <c r="D433" s="84" t="s">
        <v>1384</v>
      </c>
    </row>
    <row r="434" spans="1:4">
      <c r="A434" s="84" t="s">
        <v>1378</v>
      </c>
      <c r="B434" s="81" t="s">
        <v>1385</v>
      </c>
      <c r="C434" s="84" t="s">
        <v>1407</v>
      </c>
      <c r="D434" s="84" t="s">
        <v>1386</v>
      </c>
    </row>
    <row r="435" spans="1:4">
      <c r="A435" s="84" t="s">
        <v>1378</v>
      </c>
      <c r="B435" s="81" t="s">
        <v>1387</v>
      </c>
      <c r="C435" s="84" t="s">
        <v>1408</v>
      </c>
      <c r="D435" s="84" t="s">
        <v>1388</v>
      </c>
    </row>
    <row r="436" spans="1:4">
      <c r="A436" s="84" t="s">
        <v>1378</v>
      </c>
      <c r="B436" s="81" t="s">
        <v>1389</v>
      </c>
      <c r="C436" s="84" t="s">
        <v>1409</v>
      </c>
      <c r="D436" s="84" t="s">
        <v>1390</v>
      </c>
    </row>
    <row r="437" spans="1:4">
      <c r="A437" s="84" t="s">
        <v>1378</v>
      </c>
      <c r="B437" s="81" t="s">
        <v>1391</v>
      </c>
      <c r="C437" s="84" t="s">
        <v>1410</v>
      </c>
      <c r="D437" s="84" t="s">
        <v>1392</v>
      </c>
    </row>
    <row r="438" spans="1:4">
      <c r="A438" s="84" t="s">
        <v>1378</v>
      </c>
      <c r="B438" s="81" t="s">
        <v>1393</v>
      </c>
      <c r="C438" s="84" t="s">
        <v>1411</v>
      </c>
      <c r="D438" s="84" t="s">
        <v>1394</v>
      </c>
    </row>
    <row r="439" spans="1:4">
      <c r="A439" s="84" t="s">
        <v>1378</v>
      </c>
      <c r="B439" s="81" t="s">
        <v>1395</v>
      </c>
      <c r="C439" s="84" t="s">
        <v>1412</v>
      </c>
      <c r="D439" s="84" t="s">
        <v>1396</v>
      </c>
    </row>
    <row r="441" spans="1:4">
      <c r="A441" s="84" t="s">
        <v>1413</v>
      </c>
      <c r="B441" s="81" t="s">
        <v>1040</v>
      </c>
      <c r="C441" s="84" t="s">
        <v>1414</v>
      </c>
    </row>
    <row r="442" spans="1:4">
      <c r="A442" s="84" t="s">
        <v>1413</v>
      </c>
      <c r="B442" s="81" t="s">
        <v>1041</v>
      </c>
      <c r="C442" s="84" t="s">
        <v>1415</v>
      </c>
    </row>
    <row r="443" spans="1:4">
      <c r="A443" s="84" t="s">
        <v>1413</v>
      </c>
      <c r="B443" s="81" t="s">
        <v>1042</v>
      </c>
      <c r="C443" s="84" t="s">
        <v>1416</v>
      </c>
    </row>
    <row r="444" spans="1:4">
      <c r="A444" s="84" t="s">
        <v>1413</v>
      </c>
      <c r="B444" s="81" t="s">
        <v>1043</v>
      </c>
      <c r="C444" s="84" t="s">
        <v>1417</v>
      </c>
    </row>
    <row r="446" spans="1:4">
      <c r="A446" s="82" t="s">
        <v>432</v>
      </c>
      <c r="B446" s="78" t="s">
        <v>1040</v>
      </c>
      <c r="C446" s="82" t="s">
        <v>1890</v>
      </c>
      <c r="D446" s="82" t="s">
        <v>1891</v>
      </c>
    </row>
    <row r="447" spans="1:4">
      <c r="A447" s="82" t="s">
        <v>432</v>
      </c>
      <c r="B447" s="78" t="s">
        <v>1041</v>
      </c>
      <c r="C447" s="82" t="s">
        <v>1897</v>
      </c>
      <c r="D447" s="82" t="s">
        <v>1896</v>
      </c>
    </row>
    <row r="448" spans="1:4">
      <c r="A448" s="82" t="s">
        <v>432</v>
      </c>
      <c r="B448" s="78" t="s">
        <v>1042</v>
      </c>
      <c r="C448" s="82" t="s">
        <v>1893</v>
      </c>
      <c r="D448" s="82" t="s">
        <v>1892</v>
      </c>
    </row>
    <row r="449" spans="1:4">
      <c r="A449" s="82" t="s">
        <v>432</v>
      </c>
      <c r="B449" s="78" t="s">
        <v>1043</v>
      </c>
      <c r="C449" s="82" t="s">
        <v>1895</v>
      </c>
      <c r="D449" s="71" t="s">
        <v>1894</v>
      </c>
    </row>
    <row r="451" spans="1:4">
      <c r="A451" s="84" t="s">
        <v>1526</v>
      </c>
      <c r="B451" s="81" t="s">
        <v>1526</v>
      </c>
      <c r="C451" s="84" t="s">
        <v>1553</v>
      </c>
      <c r="D451" s="84" t="s">
        <v>1527</v>
      </c>
    </row>
    <row r="452" spans="1:4">
      <c r="A452" s="84" t="s">
        <v>1526</v>
      </c>
      <c r="B452" s="81" t="s">
        <v>1528</v>
      </c>
      <c r="C452" s="84" t="s">
        <v>1531</v>
      </c>
      <c r="D452" s="84" t="s">
        <v>1529</v>
      </c>
    </row>
    <row r="453" spans="1:4">
      <c r="A453" s="84" t="s">
        <v>1526</v>
      </c>
      <c r="B453" s="81" t="s">
        <v>1530</v>
      </c>
      <c r="C453" s="84" t="s">
        <v>368</v>
      </c>
      <c r="D453" s="84" t="s">
        <v>369</v>
      </c>
    </row>
    <row r="454" spans="1:4">
      <c r="A454" s="84" t="s">
        <v>1526</v>
      </c>
      <c r="B454" s="81" t="s">
        <v>1219</v>
      </c>
      <c r="C454" s="84" t="s">
        <v>1532</v>
      </c>
      <c r="D454" s="84" t="s">
        <v>797</v>
      </c>
    </row>
    <row r="455" spans="1:4">
      <c r="A455" s="84" t="s">
        <v>1526</v>
      </c>
      <c r="B455" s="58" t="s">
        <v>2054</v>
      </c>
      <c r="C455" s="58" t="s">
        <v>2055</v>
      </c>
      <c r="D455" s="58" t="s">
        <v>2056</v>
      </c>
    </row>
    <row r="457" spans="1:4">
      <c r="A457" s="84" t="s">
        <v>1778</v>
      </c>
      <c r="B457" s="81" t="s">
        <v>691</v>
      </c>
      <c r="C457" s="84" t="s">
        <v>1779</v>
      </c>
      <c r="D457" s="84" t="s">
        <v>1779</v>
      </c>
    </row>
    <row r="458" spans="1:4">
      <c r="A458" s="84" t="s">
        <v>1778</v>
      </c>
      <c r="B458" s="81" t="s">
        <v>700</v>
      </c>
      <c r="C458" s="84" t="s">
        <v>1780</v>
      </c>
      <c r="D458" s="84" t="s">
        <v>1780</v>
      </c>
    </row>
    <row r="459" spans="1:4">
      <c r="A459" s="84" t="s">
        <v>1778</v>
      </c>
      <c r="B459" s="81" t="s">
        <v>3</v>
      </c>
      <c r="C459" s="84" t="s">
        <v>1803</v>
      </c>
      <c r="D459" s="84" t="s">
        <v>1783</v>
      </c>
    </row>
    <row r="460" spans="1:4">
      <c r="A460" s="84" t="s">
        <v>1778</v>
      </c>
      <c r="B460" s="81" t="s">
        <v>1785</v>
      </c>
      <c r="C460" s="84" t="s">
        <v>1804</v>
      </c>
      <c r="D460" s="84" t="s">
        <v>1781</v>
      </c>
    </row>
    <row r="461" spans="1:4">
      <c r="A461" s="84" t="s">
        <v>1778</v>
      </c>
      <c r="B461" s="81" t="s">
        <v>1786</v>
      </c>
      <c r="C461" s="84" t="s">
        <v>1805</v>
      </c>
      <c r="D461" s="84" t="s">
        <v>1782</v>
      </c>
    </row>
    <row r="462" spans="1:4">
      <c r="A462" s="84" t="s">
        <v>1778</v>
      </c>
      <c r="B462" s="81" t="s">
        <v>1787</v>
      </c>
      <c r="C462" s="84" t="s">
        <v>1806</v>
      </c>
      <c r="D462" s="84" t="s">
        <v>1784</v>
      </c>
    </row>
    <row r="463" spans="1:4">
      <c r="A463" s="84" t="s">
        <v>1778</v>
      </c>
      <c r="B463" s="81" t="s">
        <v>1887</v>
      </c>
      <c r="C463" s="84" t="s">
        <v>1906</v>
      </c>
      <c r="D463" s="84" t="s">
        <v>1908</v>
      </c>
    </row>
    <row r="464" spans="1:4">
      <c r="A464" s="84" t="s">
        <v>1778</v>
      </c>
      <c r="B464" s="81" t="s">
        <v>1888</v>
      </c>
      <c r="C464" s="84" t="s">
        <v>1907</v>
      </c>
      <c r="D464" s="84" t="s">
        <v>1909</v>
      </c>
    </row>
    <row r="465" spans="1:4">
      <c r="A465" s="84" t="s">
        <v>1778</v>
      </c>
      <c r="B465" s="81">
        <v>0</v>
      </c>
      <c r="C465" s="84" t="s">
        <v>1905</v>
      </c>
      <c r="D465" s="84" t="s">
        <v>1178</v>
      </c>
    </row>
  </sheetData>
  <sheetProtection selectLockedCells="1" selectUnlockedCells="1"/>
  <phoneticPr fontId="4" type="noConversion"/>
  <conditionalFormatting sqref="L273 L254:L259 L204:L206 L148:L153 L240:L244 L221:L238">
    <cfRule type="expression" dxfId="964" priority="1116">
      <formula>NOT($A148=$A147)</formula>
    </cfRule>
  </conditionalFormatting>
  <conditionalFormatting sqref="L144:M147 L122:M129 L274:M285 M272:M273 M286:M288 L289:M292 L298:M312 M253:M261 L246:M246 L322:M329 M154:M158 M220:M231 M239 L335:M347 L354:M358 L370:M379 L389:M391 E404:G1265 L403:M1265">
    <cfRule type="expression" dxfId="963" priority="2258">
      <formula>NOT($A127=$A126)</formula>
    </cfRule>
  </conditionalFormatting>
  <conditionalFormatting sqref="M69:XFD70 L10:XFD17 M50:XFD53 L56:XFD64 L86:XFD98 L73:XFD83 L7:XFD7">
    <cfRule type="expression" dxfId="962" priority="924">
      <formula>NOT($A7=$A8)</formula>
    </cfRule>
  </conditionalFormatting>
  <conditionalFormatting sqref="E9:XFD9 L17:XFD47 L14:XFD15 L11:XFD12 M54:XFD55 L8:XFD8">
    <cfRule type="expression" dxfId="961" priority="923">
      <formula>NOT($A8=#REF!)</formula>
    </cfRule>
  </conditionalFormatting>
  <conditionalFormatting sqref="E9:XFD9 L16:XFD16 L13:XFD13 M51:XFD52 L10:XFD10 L8:XFD8">
    <cfRule type="expression" dxfId="960" priority="925">
      <formula>NOT($A8=#REF!)</formula>
    </cfRule>
  </conditionalFormatting>
  <conditionalFormatting sqref="L18:XFD47 M53:XFD53 M50:XFD50 L7:XFD7">
    <cfRule type="expression" dxfId="959" priority="922">
      <formula>NOT($A7=#REF!)</formula>
    </cfRule>
  </conditionalFormatting>
  <conditionalFormatting sqref="M71:XFD72 M54:XFD55 L99:XFD100 L48:XFD49">
    <cfRule type="expression" dxfId="958" priority="915">
      <formula>NOT($A48=#REF!)</formula>
    </cfRule>
  </conditionalFormatting>
  <conditionalFormatting sqref="M67:XFD68 M63:XFD64 M60:XFD61 M57:XFD58 L48:XFD49">
    <cfRule type="expression" dxfId="957" priority="917">
      <formula>NOT($A48=#REF!)</formula>
    </cfRule>
  </conditionalFormatting>
  <conditionalFormatting sqref="E53 E50">
    <cfRule type="expression" dxfId="956" priority="690">
      <formula>NOT($A50=#REF!)</formula>
    </cfRule>
  </conditionalFormatting>
  <conditionalFormatting sqref="L50:L53">
    <cfRule type="expression" dxfId="955" priority="883">
      <formula>NOT($A50=$A51)</formula>
    </cfRule>
  </conditionalFormatting>
  <conditionalFormatting sqref="L54:L55">
    <cfRule type="expression" dxfId="954" priority="882">
      <formula>NOT($A54=#REF!)</formula>
    </cfRule>
  </conditionalFormatting>
  <conditionalFormatting sqref="L51:L52">
    <cfRule type="expression" dxfId="953" priority="881">
      <formula>NOT($A51=#REF!)</formula>
    </cfRule>
  </conditionalFormatting>
  <conditionalFormatting sqref="L50 L53">
    <cfRule type="expression" dxfId="952" priority="880">
      <formula>NOT($A50=#REF!)</formula>
    </cfRule>
  </conditionalFormatting>
  <conditionalFormatting sqref="L54:L55">
    <cfRule type="expression" dxfId="951" priority="884">
      <formula>NOT($A54=#REF!)</formula>
    </cfRule>
  </conditionalFormatting>
  <conditionalFormatting sqref="M65:XFD66 M62:XFD62 M59:XFD59 M56:XFD56 L73:XFD100 M69:XFD72">
    <cfRule type="expression" dxfId="950" priority="866">
      <formula>NOT($A56=#REF!)</formula>
    </cfRule>
  </conditionalFormatting>
  <conditionalFormatting sqref="L69:L70">
    <cfRule type="expression" dxfId="949" priority="845">
      <formula>NOT($A69=$A70)</formula>
    </cfRule>
  </conditionalFormatting>
  <conditionalFormatting sqref="L71:L72">
    <cfRule type="expression" dxfId="948" priority="846">
      <formula>NOT($A71=#REF!)</formula>
    </cfRule>
  </conditionalFormatting>
  <conditionalFormatting sqref="L69:L70">
    <cfRule type="expression" dxfId="947" priority="844">
      <formula>NOT($A69=#REF!)</formula>
    </cfRule>
  </conditionalFormatting>
  <conditionalFormatting sqref="L71:L72">
    <cfRule type="expression" dxfId="946" priority="843">
      <formula>NOT($A71=#REF!)</formula>
    </cfRule>
  </conditionalFormatting>
  <conditionalFormatting sqref="F51:F52">
    <cfRule type="expression" dxfId="945" priority="625">
      <formula>NOT($A51=#REF!)</formula>
    </cfRule>
  </conditionalFormatting>
  <conditionalFormatting sqref="L130:M130">
    <cfRule type="expression" dxfId="944" priority="21774">
      <formula>NOT($A144=$A134)</formula>
    </cfRule>
  </conditionalFormatting>
  <conditionalFormatting sqref="L318:M320 L213:M213">
    <cfRule type="expression" dxfId="943" priority="21775">
      <formula>NOT($A221=$A220)</formula>
    </cfRule>
  </conditionalFormatting>
  <conditionalFormatting sqref="L136:M139">
    <cfRule type="expression" dxfId="942" priority="834">
      <formula>NOT($B146=$B145)</formula>
    </cfRule>
  </conditionalFormatting>
  <conditionalFormatting sqref="L114:M121 L212:M212">
    <cfRule type="expression" dxfId="941" priority="21826">
      <formula>NOT($A123=$A122)</formula>
    </cfRule>
  </conditionalFormatting>
  <conditionalFormatting sqref="L113:M113">
    <cfRule type="expression" dxfId="940" priority="21843">
      <formula>NOT($A122=#REF!)</formula>
    </cfRule>
  </conditionalFormatting>
  <conditionalFormatting sqref="L112:M112">
    <cfRule type="expression" dxfId="939" priority="21874">
      <formula>NOT(#REF!=#REF!)</formula>
    </cfRule>
  </conditionalFormatting>
  <conditionalFormatting sqref="L155:L157">
    <cfRule type="expression" dxfId="938" priority="830">
      <formula>NOT($A155=$A154)</formula>
    </cfRule>
  </conditionalFormatting>
  <conditionalFormatting sqref="L158:L161">
    <cfRule type="expression" dxfId="937" priority="828">
      <formula>NOT($A158=$A157)</formula>
    </cfRule>
  </conditionalFormatting>
  <conditionalFormatting sqref="L162:L164">
    <cfRule type="expression" dxfId="936" priority="826">
      <formula>NOT($A162=$A161)</formula>
    </cfRule>
  </conditionalFormatting>
  <conditionalFormatting sqref="L215:L219">
    <cfRule type="expression" dxfId="935" priority="822">
      <formula>NOT($A215=$A214)</formula>
    </cfRule>
  </conditionalFormatting>
  <conditionalFormatting sqref="F201">
    <cfRule type="expression" dxfId="934" priority="610">
      <formula>NOT($A201=$A200)</formula>
    </cfRule>
  </conditionalFormatting>
  <conditionalFormatting sqref="L260:L261">
    <cfRule type="expression" dxfId="933" priority="814">
      <formula>NOT($A260=$A259)</formula>
    </cfRule>
  </conditionalFormatting>
  <conditionalFormatting sqref="L262:L263">
    <cfRule type="expression" dxfId="932" priority="812">
      <formula>NOT($A262=$A261)</formula>
    </cfRule>
  </conditionalFormatting>
  <conditionalFormatting sqref="M263 L264:M271 L211:M211">
    <cfRule type="expression" dxfId="931" priority="810">
      <formula>NOT($A221=$A220)</formula>
    </cfRule>
  </conditionalFormatting>
  <conditionalFormatting sqref="L57:L58 L60:L61 L63:L64 L67:L68">
    <cfRule type="expression" dxfId="930" priority="801">
      <formula>NOT($A57=#REF!)</formula>
    </cfRule>
  </conditionalFormatting>
  <conditionalFormatting sqref="L56 L59 L62 L65:L66">
    <cfRule type="expression" dxfId="929" priority="800">
      <formula>NOT($A56=#REF!)</formula>
    </cfRule>
  </conditionalFormatting>
  <conditionalFormatting sqref="L253">
    <cfRule type="expression" dxfId="928" priority="790">
      <formula>NOT($A253=$A244)</formula>
    </cfRule>
  </conditionalFormatting>
  <conditionalFormatting sqref="M214:M219 L364:M364 L397:M397 M233:M238">
    <cfRule type="expression" dxfId="927" priority="791">
      <formula>NOT($A221=$A220)</formula>
    </cfRule>
  </conditionalFormatting>
  <conditionalFormatting sqref="L154">
    <cfRule type="expression" dxfId="926" priority="23436">
      <formula>NOT($A154=$A152)</formula>
    </cfRule>
  </conditionalFormatting>
  <conditionalFormatting sqref="L319:M320 L101:M104 M149:M153 L349:M353 L360:M362 L365:M369 L398:M402 L393:M395">
    <cfRule type="expression" dxfId="925" priority="23440">
      <formula>NOT($A107=$A106)</formula>
    </cfRule>
  </conditionalFormatting>
  <conditionalFormatting sqref="M203:M205 L209:M209">
    <cfRule type="expression" dxfId="924" priority="23478">
      <formula>NOT($A215=$A214)</formula>
    </cfRule>
  </conditionalFormatting>
  <conditionalFormatting sqref="L184:M185">
    <cfRule type="expression" dxfId="923" priority="23523">
      <formula>NOT($A216=$A215)</formula>
    </cfRule>
  </conditionalFormatting>
  <conditionalFormatting sqref="L214">
    <cfRule type="expression" dxfId="922" priority="23610">
      <formula>NOT($A214=$A207)</formula>
    </cfRule>
  </conditionalFormatting>
  <conditionalFormatting sqref="L272">
    <cfRule type="expression" dxfId="921" priority="23637">
      <formula>NOT($A272=$A266)</formula>
    </cfRule>
  </conditionalFormatting>
  <conditionalFormatting sqref="L131:M135">
    <cfRule type="expression" dxfId="920" priority="23665">
      <formula>NOT($A145=$A144)</formula>
    </cfRule>
  </conditionalFormatting>
  <conditionalFormatting sqref="M241:M252 L208:M208">
    <cfRule type="expression" dxfId="919" priority="23692">
      <formula>NOT($A221=$A220)</formula>
    </cfRule>
  </conditionalFormatting>
  <conditionalFormatting sqref="L239 L220">
    <cfRule type="expression" dxfId="918" priority="23718">
      <formula>NOT($A220=$A217)</formula>
    </cfRule>
  </conditionalFormatting>
  <conditionalFormatting sqref="L286:L288">
    <cfRule type="expression" dxfId="917" priority="787">
      <formula>NOT($A286=$A285)</formula>
    </cfRule>
  </conditionalFormatting>
  <conditionalFormatting sqref="L294:M294">
    <cfRule type="expression" dxfId="916" priority="23740">
      <formula>NOT($A298=#REF!)</formula>
    </cfRule>
  </conditionalFormatting>
  <conditionalFormatting sqref="L293:M293">
    <cfRule type="expression" dxfId="915" priority="23741">
      <formula>NOT(#REF!=$A297)</formula>
    </cfRule>
  </conditionalFormatting>
  <conditionalFormatting sqref="L295:M297 L320:M320">
    <cfRule type="expression" dxfId="914" priority="23742">
      <formula>NOT($A299=$A298)</formula>
    </cfRule>
  </conditionalFormatting>
  <conditionalFormatting sqref="M161">
    <cfRule type="expression" dxfId="913" priority="25142">
      <formula>NOT($A203=$A176)</formula>
    </cfRule>
  </conditionalFormatting>
  <conditionalFormatting sqref="M162:M164">
    <cfRule type="expression" dxfId="912" priority="25186">
      <formula>NOT($A204=$A203)</formula>
    </cfRule>
  </conditionalFormatting>
  <conditionalFormatting sqref="M262">
    <cfRule type="expression" dxfId="911" priority="25209">
      <formula>NOT($A272=$A266)</formula>
    </cfRule>
  </conditionalFormatting>
  <conditionalFormatting sqref="L140:M143">
    <cfRule type="expression" dxfId="910" priority="779">
      <formula>NOT($B149=$B148)</formula>
    </cfRule>
  </conditionalFormatting>
  <conditionalFormatting sqref="L313:M313">
    <cfRule type="expression" dxfId="909" priority="25657">
      <formula>NOT($A321=$A317)</formula>
    </cfRule>
  </conditionalFormatting>
  <conditionalFormatting sqref="L316:M316">
    <cfRule type="expression" dxfId="908" priority="25687">
      <formula>NOT($A318=$A319)</formula>
    </cfRule>
  </conditionalFormatting>
  <conditionalFormatting sqref="L321:M321">
    <cfRule type="expression" dxfId="907" priority="25691">
      <formula>NOT($A323=$A322)</formula>
    </cfRule>
  </conditionalFormatting>
  <conditionalFormatting sqref="L314:M314">
    <cfRule type="expression" dxfId="906" priority="25755">
      <formula>NOT($A320=$A321)</formula>
    </cfRule>
  </conditionalFormatting>
  <conditionalFormatting sqref="L315:M315">
    <cfRule type="expression" dxfId="905" priority="25760">
      <formula>NOT($A319=$A320)</formula>
    </cfRule>
  </conditionalFormatting>
  <conditionalFormatting sqref="L317:M317">
    <cfRule type="expression" dxfId="904" priority="25793">
      <formula>NOT($A322=$A318)</formula>
    </cfRule>
  </conditionalFormatting>
  <conditionalFormatting sqref="M240">
    <cfRule type="expression" dxfId="903" priority="25824">
      <formula>NOT($A253=$A244)</formula>
    </cfRule>
  </conditionalFormatting>
  <conditionalFormatting sqref="L203">
    <cfRule type="expression" dxfId="902" priority="25864">
      <formula>NOT($A203=$A176)</formula>
    </cfRule>
  </conditionalFormatting>
  <conditionalFormatting sqref="L248:M252">
    <cfRule type="expression" dxfId="901" priority="25927">
      <formula>NOT($A336=$A335)</formula>
    </cfRule>
  </conditionalFormatting>
  <conditionalFormatting sqref="L245:M245">
    <cfRule type="expression" dxfId="900" priority="26034">
      <formula>NOT($A334=$A333)</formula>
    </cfRule>
  </conditionalFormatting>
  <conditionalFormatting sqref="L331:M334">
    <cfRule type="expression" dxfId="899" priority="26041">
      <formula>NOT($A247=$A246)</formula>
    </cfRule>
  </conditionalFormatting>
  <conditionalFormatting sqref="L330:M330">
    <cfRule type="expression" dxfId="898" priority="26112">
      <formula>NOT($A246=$A334)</formula>
    </cfRule>
  </conditionalFormatting>
  <conditionalFormatting sqref="L247:M247">
    <cfRule type="expression" dxfId="897" priority="26113">
      <formula>NOT($A335=$A251)</formula>
    </cfRule>
  </conditionalFormatting>
  <conditionalFormatting sqref="G69:G70 G73:G83 G86:G98 G56:G64 G50:G53">
    <cfRule type="expression" dxfId="896" priority="556">
      <formula>NOT($A50=$A51)</formula>
    </cfRule>
  </conditionalFormatting>
  <conditionalFormatting sqref="G54:G55">
    <cfRule type="expression" dxfId="895" priority="555">
      <formula>NOT($A54=#REF!)</formula>
    </cfRule>
  </conditionalFormatting>
  <conditionalFormatting sqref="L84:XFD85">
    <cfRule type="expression" dxfId="894" priority="26245">
      <formula>NOT($A84=$A101)</formula>
    </cfRule>
  </conditionalFormatting>
  <conditionalFormatting sqref="M148 M159 L348:M348 L359:M359 L392:M392">
    <cfRule type="expression" dxfId="893" priority="26298">
      <formula>NOT($A154=$A152)</formula>
    </cfRule>
  </conditionalFormatting>
  <conditionalFormatting sqref="L363:M363 L396:M396">
    <cfRule type="expression" dxfId="892" priority="26301">
      <formula>NOT($A370=$A368)</formula>
    </cfRule>
  </conditionalFormatting>
  <conditionalFormatting sqref="L111:M111">
    <cfRule type="expression" dxfId="891" priority="26619">
      <formula>NOT($B113=$A112)</formula>
    </cfRule>
  </conditionalFormatting>
  <conditionalFormatting sqref="M160">
    <cfRule type="expression" dxfId="890" priority="26919">
      <formula>NOT($A176=$A165)</formula>
    </cfRule>
  </conditionalFormatting>
  <conditionalFormatting sqref="L165:M170">
    <cfRule type="expression" dxfId="889" priority="26956">
      <formula>NOT($A207=$A205)</formula>
    </cfRule>
  </conditionalFormatting>
  <conditionalFormatting sqref="L182:M183">
    <cfRule type="expression" dxfId="888" priority="26974">
      <formula>NOT($A215=$A214)</formula>
    </cfRule>
  </conditionalFormatting>
  <conditionalFormatting sqref="M206">
    <cfRule type="expression" dxfId="887" priority="27006">
      <formula>NOT($A220=$A217)</formula>
    </cfRule>
  </conditionalFormatting>
  <conditionalFormatting sqref="L186:M186">
    <cfRule type="expression" dxfId="886" priority="27010">
      <formula>NOT($A220=$A217)</formula>
    </cfRule>
  </conditionalFormatting>
  <conditionalFormatting sqref="L207:M207">
    <cfRule type="expression" dxfId="885" priority="27014">
      <formula>NOT($A220=$A217)</formula>
    </cfRule>
  </conditionalFormatting>
  <conditionalFormatting sqref="M232">
    <cfRule type="expression" dxfId="884" priority="27037">
      <formula>NOT($A239=$A236)</formula>
    </cfRule>
  </conditionalFormatting>
  <conditionalFormatting sqref="L210:M210">
    <cfRule type="expression" dxfId="883" priority="27058">
      <formula>NOT($A221=$A220)</formula>
    </cfRule>
  </conditionalFormatting>
  <conditionalFormatting sqref="L187:M202">
    <cfRule type="expression" dxfId="882" priority="27059">
      <formula>NOT($A221=$A220)</formula>
    </cfRule>
  </conditionalFormatting>
  <conditionalFormatting sqref="L67:XFD68">
    <cfRule type="expression" dxfId="881" priority="31220">
      <formula>NOT($A67=$A101)</formula>
    </cfRule>
  </conditionalFormatting>
  <conditionalFormatting sqref="L175:M175">
    <cfRule type="expression" dxfId="880" priority="31283">
      <formula>NOT($A213=#REF!)</formula>
    </cfRule>
  </conditionalFormatting>
  <conditionalFormatting sqref="L176:M179">
    <cfRule type="expression" dxfId="879" priority="31284">
      <formula>NOT($A214=$A207)</formula>
    </cfRule>
  </conditionalFormatting>
  <conditionalFormatting sqref="L174:M174">
    <cfRule type="expression" dxfId="878" priority="31286">
      <formula>NOT($A213=#REF!)</formula>
    </cfRule>
  </conditionalFormatting>
  <conditionalFormatting sqref="L171:M172">
    <cfRule type="expression" dxfId="877" priority="31287">
      <formula>NOT(#REF!=$A211)</formula>
    </cfRule>
  </conditionalFormatting>
  <conditionalFormatting sqref="L173:M173">
    <cfRule type="expression" dxfId="876" priority="31289">
      <formula>NOT(#REF!=#REF!)</formula>
    </cfRule>
  </conditionalFormatting>
  <conditionalFormatting sqref="L180:M181">
    <cfRule type="expression" dxfId="875" priority="31290">
      <formula>NOT($A220=$A211)</formula>
    </cfRule>
  </conditionalFormatting>
  <conditionalFormatting sqref="L65:XFD66">
    <cfRule type="expression" dxfId="874" priority="31322">
      <formula>NOT($A65=$A67)</formula>
    </cfRule>
  </conditionalFormatting>
  <conditionalFormatting sqref="L380:M380 L106:M106">
    <cfRule type="expression" dxfId="873" priority="31755">
      <formula>NOT(#REF!=$A110)</formula>
    </cfRule>
  </conditionalFormatting>
  <conditionalFormatting sqref="L381:M383">
    <cfRule type="expression" dxfId="872" priority="31757">
      <formula>NOT(#REF!=#REF!)</formula>
    </cfRule>
  </conditionalFormatting>
  <conditionalFormatting sqref="L107:M109">
    <cfRule type="expression" dxfId="871" priority="36753">
      <formula>NOT(#REF!=#REF!)</formula>
    </cfRule>
  </conditionalFormatting>
  <conditionalFormatting sqref="L105:M105">
    <cfRule type="expression" dxfId="870" priority="36755">
      <formula>NOT(#REF!=$A110)</formula>
    </cfRule>
  </conditionalFormatting>
  <conditionalFormatting sqref="L110:M110">
    <cfRule type="expression" dxfId="869" priority="36757">
      <formula>NOT($B112=#REF!)</formula>
    </cfRule>
  </conditionalFormatting>
  <conditionalFormatting sqref="L384:M384">
    <cfRule type="expression" dxfId="868" priority="38465">
      <formula>NOT(#REF!=#REF!)</formula>
    </cfRule>
  </conditionalFormatting>
  <conditionalFormatting sqref="L48:XFD49">
    <cfRule type="expression" dxfId="867" priority="38466">
      <formula>NOT($A48=#REF!)</formula>
    </cfRule>
    <cfRule type="expression" dxfId="866" priority="38467">
      <formula>COUNTIFS($A$1:$A$1888, $A48, $B$1:$B$1888, $B48) &gt; 1</formula>
    </cfRule>
  </conditionalFormatting>
  <conditionalFormatting sqref="L18:XFD47">
    <cfRule type="expression" dxfId="865" priority="38468">
      <formula>NOT($A18=#REF!)</formula>
    </cfRule>
    <cfRule type="expression" dxfId="864" priority="38469">
      <formula>COUNTIFS($A$1:$A$1884, $A18, $B$1:$B$1884, $B18) &gt; 1</formula>
    </cfRule>
  </conditionalFormatting>
  <conditionalFormatting sqref="L7:XFD7">
    <cfRule type="expression" dxfId="863" priority="38470">
      <formula>NOT($A7=$A8)</formula>
    </cfRule>
    <cfRule type="expression" dxfId="862" priority="38471">
      <formula>COUNTIFS($A$1:$A$1900, $A7, $B$1:$B$1900, $B7) &gt; 1</formula>
    </cfRule>
  </conditionalFormatting>
  <conditionalFormatting sqref="E9:XFD9 L8:XFD8">
    <cfRule type="expression" dxfId="861" priority="38472">
      <formula>NOT($A8=#REF!)</formula>
    </cfRule>
    <cfRule type="expression" dxfId="860" priority="38473">
      <formula>COUNTIFS($A$1:$A$1900, $A8, $B$1:$B$1900, $B8) &gt; 1</formula>
    </cfRule>
  </conditionalFormatting>
  <conditionalFormatting sqref="L54:XFD55">
    <cfRule type="expression" dxfId="859" priority="38474">
      <formula>NOT($A54=#REF!)</formula>
    </cfRule>
    <cfRule type="expression" dxfId="858" priority="38475">
      <formula>COUNTIFS($A$1:$A$1882, $A54, $B$1:$B$1882, $B54) &gt; 1</formula>
    </cfRule>
  </conditionalFormatting>
  <conditionalFormatting sqref="L71:XFD72">
    <cfRule type="expression" dxfId="857" priority="38476">
      <formula>NOT($A71=#REF!)</formula>
    </cfRule>
    <cfRule type="expression" dxfId="856" priority="38477">
      <formula>COUNTIFS($A$1:$A$1867, $A71, $B$1:$B$1867, $B71) &gt; 1</formula>
    </cfRule>
  </conditionalFormatting>
  <conditionalFormatting sqref="L99:XFD100">
    <cfRule type="expression" dxfId="855" priority="38478">
      <formula>NOT($A99=#REF!)</formula>
    </cfRule>
    <cfRule type="expression" dxfId="854" priority="38479">
      <formula>COUNTIFS($A$1:$A$1841, $A99, $B$1:$B$1841, $B99) &gt; 1</formula>
    </cfRule>
  </conditionalFormatting>
  <conditionalFormatting sqref="L56:XFD64">
    <cfRule type="expression" dxfId="853" priority="39864">
      <formula>NOT($A56=$A57)</formula>
    </cfRule>
    <cfRule type="expression" dxfId="852" priority="39865">
      <formula>COUNTIFS($A$1:$A$1871, $A56, $B$1:$B$1871, $B56) &gt; 1</formula>
    </cfRule>
  </conditionalFormatting>
  <conditionalFormatting sqref="L67:XFD68">
    <cfRule type="expression" dxfId="851" priority="39866">
      <formula>NOT($A67=$A101)</formula>
    </cfRule>
    <cfRule type="expression" dxfId="850" priority="39867">
      <formula>COUNTIFS($A$1:$A$1871, $A67, $B$1:$B$1871, $B67) &gt; 1</formula>
    </cfRule>
  </conditionalFormatting>
  <conditionalFormatting sqref="L65:XFD66">
    <cfRule type="expression" dxfId="849" priority="39868">
      <formula>NOT($A65=$A67)</formula>
    </cfRule>
    <cfRule type="expression" dxfId="848" priority="39869">
      <formula>COUNTIFS($A$1:$A$1871, $A65, $B$1:$B$1871, $B65) &gt; 1</formula>
    </cfRule>
  </conditionalFormatting>
  <conditionalFormatting sqref="L50:XFD53">
    <cfRule type="expression" dxfId="847" priority="39870">
      <formula>NOT($A50=$A51)</formula>
    </cfRule>
    <cfRule type="expression" dxfId="846" priority="39871">
      <formula>COUNTIFS($A$1:$A$1882, $A50, $B$1:$B$1882, $B50) &gt; 1</formula>
    </cfRule>
  </conditionalFormatting>
  <conditionalFormatting sqref="L10:XFD17">
    <cfRule type="expression" dxfId="845" priority="39872">
      <formula>NOT($A10=$A11)</formula>
    </cfRule>
    <cfRule type="expression" dxfId="844" priority="39873">
      <formula>COUNTIFS($A$1:$A$1884, $A10, $B$1:$B$1884, $B10) &gt; 1</formula>
    </cfRule>
  </conditionalFormatting>
  <conditionalFormatting sqref="L84:XFD85">
    <cfRule type="expression" dxfId="843" priority="39874">
      <formula>NOT($A84=$A101)</formula>
    </cfRule>
    <cfRule type="expression" dxfId="842" priority="39875">
      <formula>COUNTIFS($A$1:$A$1856, $A84, $B$1:$B$1856, $B84) &gt; 1</formula>
    </cfRule>
  </conditionalFormatting>
  <conditionalFormatting sqref="L69:XFD70">
    <cfRule type="expression" dxfId="841" priority="39876">
      <formula>NOT($A69=$A70)</formula>
    </cfRule>
    <cfRule type="expression" dxfId="840" priority="39877">
      <formula>COUNTIFS($A$1:$A$1867, $A69, $B$1:$B$1867, $B69) &gt; 1</formula>
    </cfRule>
  </conditionalFormatting>
  <conditionalFormatting sqref="L73:XFD83">
    <cfRule type="expression" dxfId="839" priority="39878">
      <formula>NOT($A73=$A74)</formula>
    </cfRule>
    <cfRule type="expression" dxfId="838" priority="39879">
      <formula>COUNTIFS($A$1:$A$1856, $A73, $B$1:$B$1856, $B73) &gt; 1</formula>
    </cfRule>
  </conditionalFormatting>
  <conditionalFormatting sqref="L86:XFD98">
    <cfRule type="expression" dxfId="837" priority="39880">
      <formula>NOT($A86=$A87)</formula>
    </cfRule>
    <cfRule type="expression" dxfId="836" priority="39881">
      <formula>COUNTIFS($A$1:$A$1841, $A86, $B$1:$B$1841, $B86) &gt; 1</formula>
    </cfRule>
  </conditionalFormatting>
  <conditionalFormatting sqref="E177:E181 E123:E126 E102:E105 E299:E317 E247:E252 E323:E334 E155:E164 E166:E174 E215:E219 E141:E142 E137:E139 E129:E135 E336:E353 E355:E364 E366:E369 E371:E384 E390:E394 E273:E297 E254:E271 E204:E206 E145:E153 E240:E244 E221:E238">
    <cfRule type="expression" dxfId="835" priority="694">
      <formula>NOT($A102=$A101)</formula>
    </cfRule>
  </conditionalFormatting>
  <conditionalFormatting sqref="E113:E121">
    <cfRule type="expression" dxfId="834" priority="695">
      <formula>NOT($B113=$B112)</formula>
    </cfRule>
  </conditionalFormatting>
  <conditionalFormatting sqref="E101">
    <cfRule type="expression" dxfId="833" priority="696">
      <formula>NOT($A101=#REF!)</formula>
    </cfRule>
  </conditionalFormatting>
  <conditionalFormatting sqref="E69:E70 E73:E83 E86:E98 E56:E64 E50:E53">
    <cfRule type="expression" dxfId="832" priority="692">
      <formula>NOT($A50=$A51)</formula>
    </cfRule>
  </conditionalFormatting>
  <conditionalFormatting sqref="E54:E55">
    <cfRule type="expression" dxfId="831" priority="691">
      <formula>NOT($A54=#REF!)</formula>
    </cfRule>
  </conditionalFormatting>
  <conditionalFormatting sqref="E51:E52">
    <cfRule type="expression" dxfId="830" priority="693">
      <formula>NOT($A51=#REF!)</formula>
    </cfRule>
  </conditionalFormatting>
  <conditionalFormatting sqref="E48:E49 E99:E100 E71:E72 E54:E55">
    <cfRule type="expression" dxfId="829" priority="688">
      <formula>NOT($A48=#REF!)</formula>
    </cfRule>
  </conditionalFormatting>
  <conditionalFormatting sqref="E67:E68 E48:E49 E63:E64 E60:E61 E57:E58">
    <cfRule type="expression" dxfId="828" priority="689">
      <formula>NOT($A48=#REF!)</formula>
    </cfRule>
  </conditionalFormatting>
  <conditionalFormatting sqref="E10:E17">
    <cfRule type="expression" dxfId="827" priority="686">
      <formula>NOT($A10=$A11)</formula>
    </cfRule>
  </conditionalFormatting>
  <conditionalFormatting sqref="E17:E47 E14:E15 E11:E12">
    <cfRule type="expression" dxfId="826" priority="685">
      <formula>NOT($A11=#REF!)</formula>
    </cfRule>
  </conditionalFormatting>
  <conditionalFormatting sqref="E16 E13 E10">
    <cfRule type="expression" dxfId="825" priority="684">
      <formula>NOT($A10=#REF!)</formula>
    </cfRule>
  </conditionalFormatting>
  <conditionalFormatting sqref="E18:E47">
    <cfRule type="expression" dxfId="824" priority="687">
      <formula>NOT($A18=#REF!)</formula>
    </cfRule>
  </conditionalFormatting>
  <conditionalFormatting sqref="E65:E66 E62 E59 E56 E69:E100">
    <cfRule type="expression" dxfId="823" priority="683">
      <formula>NOT($A56=#REF!)</formula>
    </cfRule>
  </conditionalFormatting>
  <conditionalFormatting sqref="E122">
    <cfRule type="expression" dxfId="822" priority="697">
      <formula>NOT($A122=#REF!)</formula>
    </cfRule>
  </conditionalFormatting>
  <conditionalFormatting sqref="E253">
    <cfRule type="expression" dxfId="821" priority="682">
      <formula>NOT($A253=$A244)</formula>
    </cfRule>
  </conditionalFormatting>
  <conditionalFormatting sqref="E144">
    <cfRule type="expression" dxfId="820" priority="681">
      <formula>NOT($A144=$A134)</formula>
    </cfRule>
  </conditionalFormatting>
  <conditionalFormatting sqref="E207:E208 E165 E175 E140 E136 E354 E365 E370 E403 E154">
    <cfRule type="expression" dxfId="819" priority="698">
      <formula>NOT($A136=$A134)</formula>
    </cfRule>
  </conditionalFormatting>
  <conditionalFormatting sqref="E184:E189 E213:E214">
    <cfRule type="expression" dxfId="818" priority="699">
      <formula>NOT($A184=$A177)</formula>
    </cfRule>
  </conditionalFormatting>
  <conditionalFormatting sqref="E212 E182 E190:E200 E202 E272">
    <cfRule type="expression" dxfId="817" priority="700">
      <formula>NOT($A182=$A176)</formula>
    </cfRule>
  </conditionalFormatting>
  <conditionalFormatting sqref="E211">
    <cfRule type="expression" dxfId="816" priority="701">
      <formula>NOT($A211=$A206)</formula>
    </cfRule>
  </conditionalFormatting>
  <conditionalFormatting sqref="E210 E321:E322">
    <cfRule type="expression" dxfId="815" priority="702">
      <formula>NOT($A210=$A206)</formula>
    </cfRule>
  </conditionalFormatting>
  <conditionalFormatting sqref="E209 E239 E220">
    <cfRule type="expression" dxfId="814" priority="703">
      <formula>NOT($A209=$A206)</formula>
    </cfRule>
  </conditionalFormatting>
  <conditionalFormatting sqref="E298">
    <cfRule type="expression" dxfId="813" priority="704">
      <formula>NOT($A298=#REF!)</formula>
    </cfRule>
  </conditionalFormatting>
  <conditionalFormatting sqref="E143">
    <cfRule type="expression" dxfId="812" priority="680">
      <formula>NOT($A143=$A142)</formula>
    </cfRule>
  </conditionalFormatting>
  <conditionalFormatting sqref="E318:E320">
    <cfRule type="expression" dxfId="811" priority="705">
      <formula>NOT($A318=$A319)</formula>
    </cfRule>
  </conditionalFormatting>
  <conditionalFormatting sqref="E203">
    <cfRule type="expression" dxfId="810" priority="706">
      <formula>NOT($A203=$A176)</formula>
    </cfRule>
  </conditionalFormatting>
  <conditionalFormatting sqref="E245">
    <cfRule type="expression" dxfId="809" priority="707">
      <formula>NOT($A245=$A328)</formula>
    </cfRule>
  </conditionalFormatting>
  <conditionalFormatting sqref="E335">
    <cfRule type="expression" dxfId="808" priority="708">
      <formula>NOT($A335=$A251)</formula>
    </cfRule>
  </conditionalFormatting>
  <conditionalFormatting sqref="E246">
    <cfRule type="expression" dxfId="807" priority="709">
      <formula>NOT($A246=$A334)</formula>
    </cfRule>
  </conditionalFormatting>
  <conditionalFormatting sqref="E84:E85">
    <cfRule type="expression" dxfId="806" priority="710">
      <formula>NOT($A84=$A101)</formula>
    </cfRule>
  </conditionalFormatting>
  <conditionalFormatting sqref="E176">
    <cfRule type="expression" dxfId="805" priority="711">
      <formula>NOT($A176=$A165)</formula>
    </cfRule>
  </conditionalFormatting>
  <conditionalFormatting sqref="E183">
    <cfRule type="expression" dxfId="804" priority="679">
      <formula>NOT($A183=$A182)</formula>
    </cfRule>
  </conditionalFormatting>
  <conditionalFormatting sqref="E201">
    <cfRule type="expression" dxfId="803" priority="678">
      <formula>NOT($A201=$A200)</formula>
    </cfRule>
  </conditionalFormatting>
  <conditionalFormatting sqref="E67:E68">
    <cfRule type="expression" dxfId="802" priority="712">
      <formula>NOT($A67=$A101)</formula>
    </cfRule>
  </conditionalFormatting>
  <conditionalFormatting sqref="E65:E66">
    <cfRule type="expression" dxfId="801" priority="713">
      <formula>NOT($A65=$A67)</formula>
    </cfRule>
  </conditionalFormatting>
  <conditionalFormatting sqref="E112">
    <cfRule type="expression" dxfId="800" priority="714">
      <formula>NOT($B112=#REF!)</formula>
    </cfRule>
  </conditionalFormatting>
  <conditionalFormatting sqref="E399:E402 E395:E397">
    <cfRule type="expression" dxfId="799" priority="676">
      <formula>NOT($A395=$A394)</formula>
    </cfRule>
  </conditionalFormatting>
  <conditionalFormatting sqref="E398">
    <cfRule type="expression" dxfId="798" priority="677">
      <formula>NOT($A398=$A396)</formula>
    </cfRule>
  </conditionalFormatting>
  <conditionalFormatting sqref="E389">
    <cfRule type="expression" dxfId="797" priority="715">
      <formula>NOT($A389=#REF!)</formula>
    </cfRule>
  </conditionalFormatting>
  <conditionalFormatting sqref="E48:E49">
    <cfRule type="expression" dxfId="796" priority="716">
      <formula>NOT($A48=#REF!)</formula>
    </cfRule>
    <cfRule type="expression" dxfId="795" priority="717">
      <formula>COUNTIFS($A$1:$A$1888, $A48, $B$1:$B$1888, $B48) &gt; 1</formula>
    </cfRule>
  </conditionalFormatting>
  <conditionalFormatting sqref="E18:E47">
    <cfRule type="expression" dxfId="794" priority="718">
      <formula>NOT($A18=#REF!)</formula>
    </cfRule>
    <cfRule type="expression" dxfId="793" priority="719">
      <formula>COUNTIFS($A$1:$A$1884, $A18, $B$1:$B$1884, $B18) &gt; 1</formula>
    </cfRule>
  </conditionalFormatting>
  <conditionalFormatting sqref="E54:E55">
    <cfRule type="expression" dxfId="792" priority="720">
      <formula>NOT($A54=#REF!)</formula>
    </cfRule>
    <cfRule type="expression" dxfId="791" priority="721">
      <formula>COUNTIFS($A$1:$A$1882, $A54, $B$1:$B$1882, $B54) &gt; 1</formula>
    </cfRule>
  </conditionalFormatting>
  <conditionalFormatting sqref="E71:E72">
    <cfRule type="expression" dxfId="790" priority="722">
      <formula>NOT($A71=#REF!)</formula>
    </cfRule>
    <cfRule type="expression" dxfId="789" priority="723">
      <formula>COUNTIFS($A$1:$A$1867, $A71, $B$1:$B$1867, $B71) &gt; 1</formula>
    </cfRule>
  </conditionalFormatting>
  <conditionalFormatting sqref="E99:E100">
    <cfRule type="expression" dxfId="788" priority="724">
      <formula>NOT($A99=#REF!)</formula>
    </cfRule>
    <cfRule type="expression" dxfId="787" priority="725">
      <formula>COUNTIFS($A$1:$A$1841, $A99, $B$1:$B$1841, $B99) &gt; 1</formula>
    </cfRule>
  </conditionalFormatting>
  <conditionalFormatting sqref="E56:E64">
    <cfRule type="expression" dxfId="786" priority="726">
      <formula>NOT($A56=$A57)</formula>
    </cfRule>
    <cfRule type="expression" dxfId="785" priority="727">
      <formula>COUNTIFS($A$1:$A$1871, $A56, $B$1:$B$1871, $B56) &gt; 1</formula>
    </cfRule>
  </conditionalFormatting>
  <conditionalFormatting sqref="E67:E68">
    <cfRule type="expression" dxfId="784" priority="728">
      <formula>NOT($A67=$A101)</formula>
    </cfRule>
    <cfRule type="expression" dxfId="783" priority="729">
      <formula>COUNTIFS($A$1:$A$1871, $A67, $B$1:$B$1871, $B67) &gt; 1</formula>
    </cfRule>
  </conditionalFormatting>
  <conditionalFormatting sqref="E65:E66">
    <cfRule type="expression" dxfId="782" priority="730">
      <formula>NOT($A65=$A67)</formula>
    </cfRule>
    <cfRule type="expression" dxfId="781" priority="731">
      <formula>COUNTIFS($A$1:$A$1871, $A65, $B$1:$B$1871, $B65) &gt; 1</formula>
    </cfRule>
  </conditionalFormatting>
  <conditionalFormatting sqref="E50:E53">
    <cfRule type="expression" dxfId="780" priority="732">
      <formula>NOT($A50=$A51)</formula>
    </cfRule>
    <cfRule type="expression" dxfId="779" priority="733">
      <formula>COUNTIFS($A$1:$A$1882, $A50, $B$1:$B$1882, $B50) &gt; 1</formula>
    </cfRule>
  </conditionalFormatting>
  <conditionalFormatting sqref="E10:E17">
    <cfRule type="expression" dxfId="778" priority="734">
      <formula>NOT($A10=$A11)</formula>
    </cfRule>
    <cfRule type="expression" dxfId="777" priority="735">
      <formula>COUNTIFS($A$1:$A$1884, $A10, $B$1:$B$1884, $B10) &gt; 1</formula>
    </cfRule>
  </conditionalFormatting>
  <conditionalFormatting sqref="E84:E85">
    <cfRule type="expression" dxfId="776" priority="736">
      <formula>NOT($A84=$A101)</formula>
    </cfRule>
    <cfRule type="expression" dxfId="775" priority="737">
      <formula>COUNTIFS($A$1:$A$1856, $A84, $B$1:$B$1856, $B84) &gt; 1</formula>
    </cfRule>
  </conditionalFormatting>
  <conditionalFormatting sqref="E69:E70">
    <cfRule type="expression" dxfId="774" priority="738">
      <formula>NOT($A69=$A70)</formula>
    </cfRule>
    <cfRule type="expression" dxfId="773" priority="739">
      <formula>COUNTIFS($A$1:$A$1867, $A69, $B$1:$B$1867, $B69) &gt; 1</formula>
    </cfRule>
  </conditionalFormatting>
  <conditionalFormatting sqref="E73:E83">
    <cfRule type="expression" dxfId="772" priority="740">
      <formula>NOT($A73=$A74)</formula>
    </cfRule>
    <cfRule type="expression" dxfId="771" priority="741">
      <formula>COUNTIFS($A$1:$A$1856, $A73, $B$1:$B$1856, $B73) &gt; 1</formula>
    </cfRule>
  </conditionalFormatting>
  <conditionalFormatting sqref="E86:E98">
    <cfRule type="expression" dxfId="770" priority="742">
      <formula>NOT($A86=$A87)</formula>
    </cfRule>
    <cfRule type="expression" dxfId="769" priority="743">
      <formula>COUNTIFS($A$1:$A$1841, $A86, $B$1:$B$1841, $B86) &gt; 1</formula>
    </cfRule>
  </conditionalFormatting>
  <conditionalFormatting sqref="F177:F181 F123:F126 F102:F105 F299:F317 F247:F252 F323:F334 F155:F164 F166:F174 F215:F219 F141:F142 F137:F139 F129:F135 F336:F353 F355:F364 F366:F369 F371:F384 F390:F394 F273:F297 F254:F271 F204:F206 F145:F153 F240:F244 F221:F238">
    <cfRule type="expression" dxfId="768" priority="626">
      <formula>NOT($A102=$A101)</formula>
    </cfRule>
  </conditionalFormatting>
  <conditionalFormatting sqref="F113:F121">
    <cfRule type="expression" dxfId="767" priority="627">
      <formula>NOT($B113=$B112)</formula>
    </cfRule>
  </conditionalFormatting>
  <conditionalFormatting sqref="F101">
    <cfRule type="expression" dxfId="766" priority="628">
      <formula>NOT($A101=#REF!)</formula>
    </cfRule>
  </conditionalFormatting>
  <conditionalFormatting sqref="F69:F70 F73:F83 F86:F98 F56:F64 F50:F53">
    <cfRule type="expression" dxfId="765" priority="624">
      <formula>NOT($A50=$A51)</formula>
    </cfRule>
  </conditionalFormatting>
  <conditionalFormatting sqref="F54:F55">
    <cfRule type="expression" dxfId="764" priority="623">
      <formula>NOT($A54=#REF!)</formula>
    </cfRule>
  </conditionalFormatting>
  <conditionalFormatting sqref="F53 F50">
    <cfRule type="expression" dxfId="763" priority="622">
      <formula>NOT($A50=#REF!)</formula>
    </cfRule>
  </conditionalFormatting>
  <conditionalFormatting sqref="F48:F49 F99:F100 F71:F72 F54:F55">
    <cfRule type="expression" dxfId="762" priority="620">
      <formula>NOT($A48=#REF!)</formula>
    </cfRule>
  </conditionalFormatting>
  <conditionalFormatting sqref="F67:F68 F48:F49 F63:F64 F60:F61 F57:F58">
    <cfRule type="expression" dxfId="761" priority="621">
      <formula>NOT($A48=#REF!)</formula>
    </cfRule>
  </conditionalFormatting>
  <conditionalFormatting sqref="F10:F17">
    <cfRule type="expression" dxfId="760" priority="618">
      <formula>NOT($A10=$A11)</formula>
    </cfRule>
  </conditionalFormatting>
  <conditionalFormatting sqref="F17:F47 F14:F15 F11:F12">
    <cfRule type="expression" dxfId="759" priority="617">
      <formula>NOT($A11=#REF!)</formula>
    </cfRule>
  </conditionalFormatting>
  <conditionalFormatting sqref="F16 F13 F10">
    <cfRule type="expression" dxfId="758" priority="616">
      <formula>NOT($A10=#REF!)</formula>
    </cfRule>
  </conditionalFormatting>
  <conditionalFormatting sqref="F18:F47">
    <cfRule type="expression" dxfId="757" priority="619">
      <formula>NOT($A18=#REF!)</formula>
    </cfRule>
  </conditionalFormatting>
  <conditionalFormatting sqref="F65:F66 F62 F59 F56 F69:F100">
    <cfRule type="expression" dxfId="756" priority="615">
      <formula>NOT($A56=#REF!)</formula>
    </cfRule>
  </conditionalFormatting>
  <conditionalFormatting sqref="F122">
    <cfRule type="expression" dxfId="755" priority="629">
      <formula>NOT($A122=#REF!)</formula>
    </cfRule>
  </conditionalFormatting>
  <conditionalFormatting sqref="F253">
    <cfRule type="expression" dxfId="754" priority="614">
      <formula>NOT($A253=$A244)</formula>
    </cfRule>
  </conditionalFormatting>
  <conditionalFormatting sqref="F144">
    <cfRule type="expression" dxfId="753" priority="613">
      <formula>NOT($A144=$A134)</formula>
    </cfRule>
  </conditionalFormatting>
  <conditionalFormatting sqref="F207:F208 F165 F175 F140 F136 F354 F365 F370 F403 F154">
    <cfRule type="expression" dxfId="752" priority="630">
      <formula>NOT($A136=$A134)</formula>
    </cfRule>
  </conditionalFormatting>
  <conditionalFormatting sqref="F184:F189 F213:F214">
    <cfRule type="expression" dxfId="751" priority="631">
      <formula>NOT($A184=$A177)</formula>
    </cfRule>
  </conditionalFormatting>
  <conditionalFormatting sqref="F212 F182 F190:F200 F202 F272">
    <cfRule type="expression" dxfId="750" priority="632">
      <formula>NOT($A182=$A176)</formula>
    </cfRule>
  </conditionalFormatting>
  <conditionalFormatting sqref="F211">
    <cfRule type="expression" dxfId="749" priority="633">
      <formula>NOT($A211=$A206)</formula>
    </cfRule>
  </conditionalFormatting>
  <conditionalFormatting sqref="F210 F321:F322">
    <cfRule type="expression" dxfId="748" priority="634">
      <formula>NOT($A210=$A206)</formula>
    </cfRule>
  </conditionalFormatting>
  <conditionalFormatting sqref="F209 F239 F220">
    <cfRule type="expression" dxfId="747" priority="635">
      <formula>NOT($A209=$A206)</formula>
    </cfRule>
  </conditionalFormatting>
  <conditionalFormatting sqref="F298">
    <cfRule type="expression" dxfId="746" priority="636">
      <formula>NOT($A298=#REF!)</formula>
    </cfRule>
  </conditionalFormatting>
  <conditionalFormatting sqref="F143">
    <cfRule type="expression" dxfId="745" priority="612">
      <formula>NOT($A143=$A142)</formula>
    </cfRule>
  </conditionalFormatting>
  <conditionalFormatting sqref="F318:F320">
    <cfRule type="expression" dxfId="744" priority="637">
      <formula>NOT($A318=$A319)</formula>
    </cfRule>
  </conditionalFormatting>
  <conditionalFormatting sqref="F203">
    <cfRule type="expression" dxfId="743" priority="638">
      <formula>NOT($A203=$A176)</formula>
    </cfRule>
  </conditionalFormatting>
  <conditionalFormatting sqref="F245">
    <cfRule type="expression" dxfId="742" priority="639">
      <formula>NOT($A245=$A328)</formula>
    </cfRule>
  </conditionalFormatting>
  <conditionalFormatting sqref="F335">
    <cfRule type="expression" dxfId="741" priority="640">
      <formula>NOT($A335=$A251)</formula>
    </cfRule>
  </conditionalFormatting>
  <conditionalFormatting sqref="F246">
    <cfRule type="expression" dxfId="740" priority="641">
      <formula>NOT($A246=$A334)</formula>
    </cfRule>
  </conditionalFormatting>
  <conditionalFormatting sqref="F84:F85">
    <cfRule type="expression" dxfId="739" priority="642">
      <formula>NOT($A84=$A101)</formula>
    </cfRule>
  </conditionalFormatting>
  <conditionalFormatting sqref="F176">
    <cfRule type="expression" dxfId="738" priority="643">
      <formula>NOT($A176=$A165)</formula>
    </cfRule>
  </conditionalFormatting>
  <conditionalFormatting sqref="F183">
    <cfRule type="expression" dxfId="737" priority="611">
      <formula>NOT($A183=$A182)</formula>
    </cfRule>
  </conditionalFormatting>
  <conditionalFormatting sqref="F67:F68">
    <cfRule type="expression" dxfId="736" priority="644">
      <formula>NOT($A67=$A101)</formula>
    </cfRule>
  </conditionalFormatting>
  <conditionalFormatting sqref="F65:F66">
    <cfRule type="expression" dxfId="735" priority="645">
      <formula>NOT($A65=$A67)</formula>
    </cfRule>
  </conditionalFormatting>
  <conditionalFormatting sqref="F112">
    <cfRule type="expression" dxfId="734" priority="646">
      <formula>NOT($B112=#REF!)</formula>
    </cfRule>
  </conditionalFormatting>
  <conditionalFormatting sqref="F399:F402 F395:F397">
    <cfRule type="expression" dxfId="733" priority="608">
      <formula>NOT($A395=$A394)</formula>
    </cfRule>
  </conditionalFormatting>
  <conditionalFormatting sqref="F398">
    <cfRule type="expression" dxfId="732" priority="609">
      <formula>NOT($A398=$A396)</formula>
    </cfRule>
  </conditionalFormatting>
  <conditionalFormatting sqref="F389">
    <cfRule type="expression" dxfId="731" priority="647">
      <formula>NOT($A389=#REF!)</formula>
    </cfRule>
  </conditionalFormatting>
  <conditionalFormatting sqref="F48:F49">
    <cfRule type="expression" dxfId="730" priority="648">
      <formula>NOT($A48=#REF!)</formula>
    </cfRule>
    <cfRule type="expression" dxfId="729" priority="649">
      <formula>COUNTIFS($A$1:$A$1888, $A48, $B$1:$B$1888, $B48) &gt; 1</formula>
    </cfRule>
  </conditionalFormatting>
  <conditionalFormatting sqref="F18:F47">
    <cfRule type="expression" dxfId="728" priority="650">
      <formula>NOT($A18=#REF!)</formula>
    </cfRule>
    <cfRule type="expression" dxfId="727" priority="651">
      <formula>COUNTIFS($A$1:$A$1884, $A18, $B$1:$B$1884, $B18) &gt; 1</formula>
    </cfRule>
  </conditionalFormatting>
  <conditionalFormatting sqref="F54:F55">
    <cfRule type="expression" dxfId="726" priority="652">
      <formula>NOT($A54=#REF!)</formula>
    </cfRule>
    <cfRule type="expression" dxfId="725" priority="653">
      <formula>COUNTIFS($A$1:$A$1882, $A54, $B$1:$B$1882, $B54) &gt; 1</formula>
    </cfRule>
  </conditionalFormatting>
  <conditionalFormatting sqref="F71:F72">
    <cfRule type="expression" dxfId="724" priority="654">
      <formula>NOT($A71=#REF!)</formula>
    </cfRule>
    <cfRule type="expression" dxfId="723" priority="655">
      <formula>COUNTIFS($A$1:$A$1867, $A71, $B$1:$B$1867, $B71) &gt; 1</formula>
    </cfRule>
  </conditionalFormatting>
  <conditionalFormatting sqref="F99:F100">
    <cfRule type="expression" dxfId="722" priority="656">
      <formula>NOT($A99=#REF!)</formula>
    </cfRule>
    <cfRule type="expression" dxfId="721" priority="657">
      <formula>COUNTIFS($A$1:$A$1841, $A99, $B$1:$B$1841, $B99) &gt; 1</formula>
    </cfRule>
  </conditionalFormatting>
  <conditionalFormatting sqref="F56:F64">
    <cfRule type="expression" dxfId="720" priority="658">
      <formula>NOT($A56=$A57)</formula>
    </cfRule>
    <cfRule type="expression" dxfId="719" priority="659">
      <formula>COUNTIFS($A$1:$A$1871, $A56, $B$1:$B$1871, $B56) &gt; 1</formula>
    </cfRule>
  </conditionalFormatting>
  <conditionalFormatting sqref="F67:F68">
    <cfRule type="expression" dxfId="718" priority="660">
      <formula>NOT($A67=$A101)</formula>
    </cfRule>
    <cfRule type="expression" dxfId="717" priority="661">
      <formula>COUNTIFS($A$1:$A$1871, $A67, $B$1:$B$1871, $B67) &gt; 1</formula>
    </cfRule>
  </conditionalFormatting>
  <conditionalFormatting sqref="F65:F66">
    <cfRule type="expression" dxfId="716" priority="662">
      <formula>NOT($A65=$A67)</formula>
    </cfRule>
    <cfRule type="expression" dxfId="715" priority="663">
      <formula>COUNTIFS($A$1:$A$1871, $A65, $B$1:$B$1871, $B65) &gt; 1</formula>
    </cfRule>
  </conditionalFormatting>
  <conditionalFormatting sqref="F50:F53">
    <cfRule type="expression" dxfId="714" priority="664">
      <formula>NOT($A50=$A51)</formula>
    </cfRule>
    <cfRule type="expression" dxfId="713" priority="665">
      <formula>COUNTIFS($A$1:$A$1882, $A50, $B$1:$B$1882, $B50) &gt; 1</formula>
    </cfRule>
  </conditionalFormatting>
  <conditionalFormatting sqref="F10:F17">
    <cfRule type="expression" dxfId="712" priority="666">
      <formula>NOT($A10=$A11)</formula>
    </cfRule>
    <cfRule type="expression" dxfId="711" priority="667">
      <formula>COUNTIFS($A$1:$A$1884, $A10, $B$1:$B$1884, $B10) &gt; 1</formula>
    </cfRule>
  </conditionalFormatting>
  <conditionalFormatting sqref="F84:F85">
    <cfRule type="expression" dxfId="710" priority="668">
      <formula>NOT($A84=$A101)</formula>
    </cfRule>
    <cfRule type="expression" dxfId="709" priority="669">
      <formula>COUNTIFS($A$1:$A$1856, $A84, $B$1:$B$1856, $B84) &gt; 1</formula>
    </cfRule>
  </conditionalFormatting>
  <conditionalFormatting sqref="F69:F70">
    <cfRule type="expression" dxfId="708" priority="670">
      <formula>NOT($A69=$A70)</formula>
    </cfRule>
    <cfRule type="expression" dxfId="707" priority="671">
      <formula>COUNTIFS($A$1:$A$1867, $A69, $B$1:$B$1867, $B69) &gt; 1</formula>
    </cfRule>
  </conditionalFormatting>
  <conditionalFormatting sqref="F73:F83">
    <cfRule type="expression" dxfId="706" priority="672">
      <formula>NOT($A73=$A74)</formula>
    </cfRule>
    <cfRule type="expression" dxfId="705" priority="673">
      <formula>COUNTIFS($A$1:$A$1856, $A73, $B$1:$B$1856, $B73) &gt; 1</formula>
    </cfRule>
  </conditionalFormatting>
  <conditionalFormatting sqref="F86:F98">
    <cfRule type="expression" dxfId="704" priority="674">
      <formula>NOT($A86=$A87)</formula>
    </cfRule>
    <cfRule type="expression" dxfId="703" priority="675">
      <formula>COUNTIFS($A$1:$A$1841, $A86, $B$1:$B$1841, $B86) &gt; 1</formula>
    </cfRule>
  </conditionalFormatting>
  <conditionalFormatting sqref="G177:G181 G123:G126 G102:G105 G299:G317 G247:G252 G323:G334 G155:G164 G166:G174 G215:G219 G141:G142 G137:G139 G129:G135 G336:G353 G355:G364 G366:G369 G371:G384 G390:G394 G273:G297 G254:G271 G204:G206 G145:G153 G240:G244 G221:G238">
    <cfRule type="expression" dxfId="702" priority="558">
      <formula>NOT($A102=$A101)</formula>
    </cfRule>
  </conditionalFormatting>
  <conditionalFormatting sqref="G113:G121">
    <cfRule type="expression" dxfId="701" priority="559">
      <formula>NOT($B113=$B112)</formula>
    </cfRule>
  </conditionalFormatting>
  <conditionalFormatting sqref="G101">
    <cfRule type="expression" dxfId="700" priority="560">
      <formula>NOT($A101=#REF!)</formula>
    </cfRule>
  </conditionalFormatting>
  <conditionalFormatting sqref="G51:G52">
    <cfRule type="expression" dxfId="699" priority="557">
      <formula>NOT($A51=#REF!)</formula>
    </cfRule>
  </conditionalFormatting>
  <conditionalFormatting sqref="G53 G50">
    <cfRule type="expression" dxfId="698" priority="554">
      <formula>NOT($A50=#REF!)</formula>
    </cfRule>
  </conditionalFormatting>
  <conditionalFormatting sqref="G48:G49 G99:G100 G71:G72 G54:G55">
    <cfRule type="expression" dxfId="697" priority="552">
      <formula>NOT($A48=#REF!)</formula>
    </cfRule>
  </conditionalFormatting>
  <conditionalFormatting sqref="G67:G68 G48:G49 G63:G64 G60:G61 G57:G58">
    <cfRule type="expression" dxfId="696" priority="553">
      <formula>NOT($A48=#REF!)</formula>
    </cfRule>
  </conditionalFormatting>
  <conditionalFormatting sqref="G10:G17">
    <cfRule type="expression" dxfId="695" priority="550">
      <formula>NOT($A10=$A11)</formula>
    </cfRule>
  </conditionalFormatting>
  <conditionalFormatting sqref="G17:G47 G14:G15 G11:G12">
    <cfRule type="expression" dxfId="694" priority="549">
      <formula>NOT($A11=#REF!)</formula>
    </cfRule>
  </conditionalFormatting>
  <conditionalFormatting sqref="G16 G13 G10">
    <cfRule type="expression" dxfId="693" priority="548">
      <formula>NOT($A10=#REF!)</formula>
    </cfRule>
  </conditionalFormatting>
  <conditionalFormatting sqref="G18:G47">
    <cfRule type="expression" dxfId="692" priority="551">
      <formula>NOT($A18=#REF!)</formula>
    </cfRule>
  </conditionalFormatting>
  <conditionalFormatting sqref="G65:G66 G62 G59 G56 G69:G100">
    <cfRule type="expression" dxfId="691" priority="547">
      <formula>NOT($A56=#REF!)</formula>
    </cfRule>
  </conditionalFormatting>
  <conditionalFormatting sqref="G122">
    <cfRule type="expression" dxfId="690" priority="561">
      <formula>NOT($A122=#REF!)</formula>
    </cfRule>
  </conditionalFormatting>
  <conditionalFormatting sqref="G253">
    <cfRule type="expression" dxfId="689" priority="546">
      <formula>NOT($A253=$A244)</formula>
    </cfRule>
  </conditionalFormatting>
  <conditionalFormatting sqref="G144">
    <cfRule type="expression" dxfId="688" priority="545">
      <formula>NOT($A144=$A134)</formula>
    </cfRule>
  </conditionalFormatting>
  <conditionalFormatting sqref="G207:G208 G165 G175 G140 G136 G354 G365 G370 G403 G154">
    <cfRule type="expression" dxfId="687" priority="562">
      <formula>NOT($A136=$A134)</formula>
    </cfRule>
  </conditionalFormatting>
  <conditionalFormatting sqref="G184:G189 G213:G214">
    <cfRule type="expression" dxfId="686" priority="563">
      <formula>NOT($A184=$A177)</formula>
    </cfRule>
  </conditionalFormatting>
  <conditionalFormatting sqref="G212 G182 G190:G200 G202 G272">
    <cfRule type="expression" dxfId="685" priority="564">
      <formula>NOT($A182=$A176)</formula>
    </cfRule>
  </conditionalFormatting>
  <conditionalFormatting sqref="G211">
    <cfRule type="expression" dxfId="684" priority="565">
      <formula>NOT($A211=$A206)</formula>
    </cfRule>
  </conditionalFormatting>
  <conditionalFormatting sqref="G210 G321:G322">
    <cfRule type="expression" dxfId="683" priority="566">
      <formula>NOT($A210=$A206)</formula>
    </cfRule>
  </conditionalFormatting>
  <conditionalFormatting sqref="G209 G239 G220">
    <cfRule type="expression" dxfId="682" priority="567">
      <formula>NOT($A209=$A206)</formula>
    </cfRule>
  </conditionalFormatting>
  <conditionalFormatting sqref="G298">
    <cfRule type="expression" dxfId="681" priority="568">
      <formula>NOT($A298=#REF!)</formula>
    </cfRule>
  </conditionalFormatting>
  <conditionalFormatting sqref="G143">
    <cfRule type="expression" dxfId="680" priority="544">
      <formula>NOT($A143=$A142)</formula>
    </cfRule>
  </conditionalFormatting>
  <conditionalFormatting sqref="G318:G320">
    <cfRule type="expression" dxfId="679" priority="569">
      <formula>NOT($A318=$A319)</formula>
    </cfRule>
  </conditionalFormatting>
  <conditionalFormatting sqref="G203">
    <cfRule type="expression" dxfId="678" priority="570">
      <formula>NOT($A203=$A176)</formula>
    </cfRule>
  </conditionalFormatting>
  <conditionalFormatting sqref="G245">
    <cfRule type="expression" dxfId="677" priority="571">
      <formula>NOT($A245=$A328)</formula>
    </cfRule>
  </conditionalFormatting>
  <conditionalFormatting sqref="G335">
    <cfRule type="expression" dxfId="676" priority="572">
      <formula>NOT($A335=$A251)</formula>
    </cfRule>
  </conditionalFormatting>
  <conditionalFormatting sqref="G246">
    <cfRule type="expression" dxfId="675" priority="573">
      <formula>NOT($A246=$A334)</formula>
    </cfRule>
  </conditionalFormatting>
  <conditionalFormatting sqref="G84:G85">
    <cfRule type="expression" dxfId="674" priority="574">
      <formula>NOT($A84=$A101)</formula>
    </cfRule>
  </conditionalFormatting>
  <conditionalFormatting sqref="G176">
    <cfRule type="expression" dxfId="673" priority="575">
      <formula>NOT($A176=$A165)</formula>
    </cfRule>
  </conditionalFormatting>
  <conditionalFormatting sqref="G183">
    <cfRule type="expression" dxfId="672" priority="543">
      <formula>NOT($A183=$A182)</formula>
    </cfRule>
  </conditionalFormatting>
  <conditionalFormatting sqref="G201">
    <cfRule type="expression" dxfId="671" priority="542">
      <formula>NOT($A201=$A200)</formula>
    </cfRule>
  </conditionalFormatting>
  <conditionalFormatting sqref="G67:G68">
    <cfRule type="expression" dxfId="670" priority="576">
      <formula>NOT($A67=$A101)</formula>
    </cfRule>
  </conditionalFormatting>
  <conditionalFormatting sqref="G65:G66">
    <cfRule type="expression" dxfId="669" priority="577">
      <formula>NOT($A65=$A67)</formula>
    </cfRule>
  </conditionalFormatting>
  <conditionalFormatting sqref="G112">
    <cfRule type="expression" dxfId="668" priority="578">
      <formula>NOT($B112=#REF!)</formula>
    </cfRule>
  </conditionalFormatting>
  <conditionalFormatting sqref="G399:G402 G395:G397">
    <cfRule type="expression" dxfId="667" priority="540">
      <formula>NOT($A395=$A394)</formula>
    </cfRule>
  </conditionalFormatting>
  <conditionalFormatting sqref="G398">
    <cfRule type="expression" dxfId="666" priority="541">
      <formula>NOT($A398=$A396)</formula>
    </cfRule>
  </conditionalFormatting>
  <conditionalFormatting sqref="G389">
    <cfRule type="expression" dxfId="665" priority="579">
      <formula>NOT($A389=#REF!)</formula>
    </cfRule>
  </conditionalFormatting>
  <conditionalFormatting sqref="G48:G49">
    <cfRule type="expression" dxfId="664" priority="580">
      <formula>NOT($A48=#REF!)</formula>
    </cfRule>
    <cfRule type="expression" dxfId="663" priority="581">
      <formula>COUNTIFS($A$1:$A$1888, $A48, $B$1:$B$1888, $B48) &gt; 1</formula>
    </cfRule>
  </conditionalFormatting>
  <conditionalFormatting sqref="G18:G47">
    <cfRule type="expression" dxfId="662" priority="582">
      <formula>NOT($A18=#REF!)</formula>
    </cfRule>
    <cfRule type="expression" dxfId="661" priority="583">
      <formula>COUNTIFS($A$1:$A$1884, $A18, $B$1:$B$1884, $B18) &gt; 1</formula>
    </cfRule>
  </conditionalFormatting>
  <conditionalFormatting sqref="G54:G55">
    <cfRule type="expression" dxfId="660" priority="584">
      <formula>NOT($A54=#REF!)</formula>
    </cfRule>
    <cfRule type="expression" dxfId="659" priority="585">
      <formula>COUNTIFS($A$1:$A$1882, $A54, $B$1:$B$1882, $B54) &gt; 1</formula>
    </cfRule>
  </conditionalFormatting>
  <conditionalFormatting sqref="G71:G72">
    <cfRule type="expression" dxfId="658" priority="586">
      <formula>NOT($A71=#REF!)</formula>
    </cfRule>
    <cfRule type="expression" dxfId="657" priority="587">
      <formula>COUNTIFS($A$1:$A$1867, $A71, $B$1:$B$1867, $B71) &gt; 1</formula>
    </cfRule>
  </conditionalFormatting>
  <conditionalFormatting sqref="G99:G100">
    <cfRule type="expression" dxfId="656" priority="588">
      <formula>NOT($A99=#REF!)</formula>
    </cfRule>
    <cfRule type="expression" dxfId="655" priority="589">
      <formula>COUNTIFS($A$1:$A$1841, $A99, $B$1:$B$1841, $B99) &gt; 1</formula>
    </cfRule>
  </conditionalFormatting>
  <conditionalFormatting sqref="G56:G64">
    <cfRule type="expression" dxfId="654" priority="590">
      <formula>NOT($A56=$A57)</formula>
    </cfRule>
    <cfRule type="expression" dxfId="653" priority="591">
      <formula>COUNTIFS($A$1:$A$1871, $A56, $B$1:$B$1871, $B56) &gt; 1</formula>
    </cfRule>
  </conditionalFormatting>
  <conditionalFormatting sqref="G67:G68">
    <cfRule type="expression" dxfId="652" priority="592">
      <formula>NOT($A67=$A101)</formula>
    </cfRule>
    <cfRule type="expression" dxfId="651" priority="593">
      <formula>COUNTIFS($A$1:$A$1871, $A67, $B$1:$B$1871, $B67) &gt; 1</formula>
    </cfRule>
  </conditionalFormatting>
  <conditionalFormatting sqref="G65:G66">
    <cfRule type="expression" dxfId="650" priority="594">
      <formula>NOT($A65=$A67)</formula>
    </cfRule>
    <cfRule type="expression" dxfId="649" priority="595">
      <formula>COUNTIFS($A$1:$A$1871, $A65, $B$1:$B$1871, $B65) &gt; 1</formula>
    </cfRule>
  </conditionalFormatting>
  <conditionalFormatting sqref="G50:G53">
    <cfRule type="expression" dxfId="648" priority="596">
      <formula>NOT($A50=$A51)</formula>
    </cfRule>
    <cfRule type="expression" dxfId="647" priority="597">
      <formula>COUNTIFS($A$1:$A$1882, $A50, $B$1:$B$1882, $B50) &gt; 1</formula>
    </cfRule>
  </conditionalFormatting>
  <conditionalFormatting sqref="G10:G17">
    <cfRule type="expression" dxfId="646" priority="598">
      <formula>NOT($A10=$A11)</formula>
    </cfRule>
    <cfRule type="expression" dxfId="645" priority="599">
      <formula>COUNTIFS($A$1:$A$1884, $A10, $B$1:$B$1884, $B10) &gt; 1</formula>
    </cfRule>
  </conditionalFormatting>
  <conditionalFormatting sqref="G84:G85">
    <cfRule type="expression" dxfId="644" priority="600">
      <formula>NOT($A84=$A101)</formula>
    </cfRule>
    <cfRule type="expression" dxfId="643" priority="601">
      <formula>COUNTIFS($A$1:$A$1856, $A84, $B$1:$B$1856, $B84) &gt; 1</formula>
    </cfRule>
  </conditionalFormatting>
  <conditionalFormatting sqref="G69:G70">
    <cfRule type="expression" dxfId="642" priority="602">
      <formula>NOT($A69=$A70)</formula>
    </cfRule>
    <cfRule type="expression" dxfId="641" priority="603">
      <formula>COUNTIFS($A$1:$A$1867, $A69, $B$1:$B$1867, $B69) &gt; 1</formula>
    </cfRule>
  </conditionalFormatting>
  <conditionalFormatting sqref="G73:G83">
    <cfRule type="expression" dxfId="640" priority="604">
      <formula>NOT($A73=$A74)</formula>
    </cfRule>
    <cfRule type="expression" dxfId="639" priority="605">
      <formula>COUNTIFS($A$1:$A$1856, $A73, $B$1:$B$1856, $B73) &gt; 1</formula>
    </cfRule>
  </conditionalFormatting>
  <conditionalFormatting sqref="G86:G98">
    <cfRule type="expression" dxfId="638" priority="606">
      <formula>NOT($A86=$A87)</formula>
    </cfRule>
    <cfRule type="expression" dxfId="637" priority="607">
      <formula>COUNTIFS($A$1:$A$1841, $A86, $B$1:$B$1841, $B86) &gt; 1</formula>
    </cfRule>
  </conditionalFormatting>
  <conditionalFormatting sqref="H177:H181 H123:H126 H102:H105 H299:H317 H247:H252 H323:H334 H155:H164 H166:H174 H215:H219 H141:H142 H137:H139 H129:H135 H336:H353 H355:H364 H366:H369 H371:H384 H390:H394 H273:H297 H254:H271 H204:H206 H145:H153 H240:H244 H221:H238">
    <cfRule type="expression" dxfId="636" priority="490">
      <formula>NOT($A102=$A101)</formula>
    </cfRule>
  </conditionalFormatting>
  <conditionalFormatting sqref="H113:H121">
    <cfRule type="expression" dxfId="635" priority="491">
      <formula>NOT($B113=$B112)</formula>
    </cfRule>
  </conditionalFormatting>
  <conditionalFormatting sqref="H101">
    <cfRule type="expression" dxfId="634" priority="492">
      <formula>NOT($A101=#REF!)</formula>
    </cfRule>
  </conditionalFormatting>
  <conditionalFormatting sqref="H69:H70 H73:H83 H86:H98 H56:H64 H50:H53">
    <cfRule type="expression" dxfId="633" priority="488">
      <formula>NOT($A50=$A51)</formula>
    </cfRule>
  </conditionalFormatting>
  <conditionalFormatting sqref="H54:H55">
    <cfRule type="expression" dxfId="632" priority="487">
      <formula>NOT($A54=#REF!)</formula>
    </cfRule>
  </conditionalFormatting>
  <conditionalFormatting sqref="H51:H52">
    <cfRule type="expression" dxfId="631" priority="489">
      <formula>NOT($A51=#REF!)</formula>
    </cfRule>
  </conditionalFormatting>
  <conditionalFormatting sqref="H53 H50">
    <cfRule type="expression" dxfId="630" priority="486">
      <formula>NOT($A50=#REF!)</formula>
    </cfRule>
  </conditionalFormatting>
  <conditionalFormatting sqref="H48:H49 H99:H100 H71:H72 H54:H55">
    <cfRule type="expression" dxfId="629" priority="484">
      <formula>NOT($A48=#REF!)</formula>
    </cfRule>
  </conditionalFormatting>
  <conditionalFormatting sqref="H67:H68 H48:H49 H63:H64 H60:H61 H57:H58">
    <cfRule type="expression" dxfId="628" priority="485">
      <formula>NOT($A48=#REF!)</formula>
    </cfRule>
  </conditionalFormatting>
  <conditionalFormatting sqref="H10:H17">
    <cfRule type="expression" dxfId="627" priority="482">
      <formula>NOT($A10=$A11)</formula>
    </cfRule>
  </conditionalFormatting>
  <conditionalFormatting sqref="H17:H47 H14:H15 H11:H12">
    <cfRule type="expression" dxfId="626" priority="481">
      <formula>NOT($A11=#REF!)</formula>
    </cfRule>
  </conditionalFormatting>
  <conditionalFormatting sqref="H16 H13 H10">
    <cfRule type="expression" dxfId="625" priority="480">
      <formula>NOT($A10=#REF!)</formula>
    </cfRule>
  </conditionalFormatting>
  <conditionalFormatting sqref="H18:H47">
    <cfRule type="expression" dxfId="624" priority="483">
      <formula>NOT($A18=#REF!)</formula>
    </cfRule>
  </conditionalFormatting>
  <conditionalFormatting sqref="H65:H66 H62 H59 H56 H69:H100">
    <cfRule type="expression" dxfId="623" priority="479">
      <formula>NOT($A56=#REF!)</formula>
    </cfRule>
  </conditionalFormatting>
  <conditionalFormatting sqref="H122">
    <cfRule type="expression" dxfId="622" priority="493">
      <formula>NOT($A122=#REF!)</formula>
    </cfRule>
  </conditionalFormatting>
  <conditionalFormatting sqref="H253">
    <cfRule type="expression" dxfId="621" priority="478">
      <formula>NOT($A253=$A244)</formula>
    </cfRule>
  </conditionalFormatting>
  <conditionalFormatting sqref="H144">
    <cfRule type="expression" dxfId="620" priority="477">
      <formula>NOT($A144=$A134)</formula>
    </cfRule>
  </conditionalFormatting>
  <conditionalFormatting sqref="H207:H208 H165 H175 H140 H136 H354 H365 H370 H403 H154">
    <cfRule type="expression" dxfId="619" priority="494">
      <formula>NOT($A136=$A134)</formula>
    </cfRule>
  </conditionalFormatting>
  <conditionalFormatting sqref="H184:H189 H213:H214">
    <cfRule type="expression" dxfId="618" priority="495">
      <formula>NOT($A184=$A177)</formula>
    </cfRule>
  </conditionalFormatting>
  <conditionalFormatting sqref="H212 H182 H190:H200 H202 H272">
    <cfRule type="expression" dxfId="617" priority="496">
      <formula>NOT($A182=$A176)</formula>
    </cfRule>
  </conditionalFormatting>
  <conditionalFormatting sqref="H211">
    <cfRule type="expression" dxfId="616" priority="497">
      <formula>NOT($A211=$A206)</formula>
    </cfRule>
  </conditionalFormatting>
  <conditionalFormatting sqref="H210 H321:H322">
    <cfRule type="expression" dxfId="615" priority="498">
      <formula>NOT($A210=$A206)</formula>
    </cfRule>
  </conditionalFormatting>
  <conditionalFormatting sqref="H209 H239 H220">
    <cfRule type="expression" dxfId="614" priority="499">
      <formula>NOT($A209=$A206)</formula>
    </cfRule>
  </conditionalFormatting>
  <conditionalFormatting sqref="H298">
    <cfRule type="expression" dxfId="613" priority="500">
      <formula>NOT($A298=#REF!)</formula>
    </cfRule>
  </conditionalFormatting>
  <conditionalFormatting sqref="H143">
    <cfRule type="expression" dxfId="612" priority="476">
      <formula>NOT($A143=$A142)</formula>
    </cfRule>
  </conditionalFormatting>
  <conditionalFormatting sqref="H318:H320">
    <cfRule type="expression" dxfId="611" priority="501">
      <formula>NOT($A318=$A319)</formula>
    </cfRule>
  </conditionalFormatting>
  <conditionalFormatting sqref="H203">
    <cfRule type="expression" dxfId="610" priority="502">
      <formula>NOT($A203=$A176)</formula>
    </cfRule>
  </conditionalFormatting>
  <conditionalFormatting sqref="H245">
    <cfRule type="expression" dxfId="609" priority="503">
      <formula>NOT($A245=$A328)</formula>
    </cfRule>
  </conditionalFormatting>
  <conditionalFormatting sqref="H335">
    <cfRule type="expression" dxfId="608" priority="504">
      <formula>NOT($A335=$A251)</formula>
    </cfRule>
  </conditionalFormatting>
  <conditionalFormatting sqref="H246">
    <cfRule type="expression" dxfId="607" priority="505">
      <formula>NOT($A246=$A334)</formula>
    </cfRule>
  </conditionalFormatting>
  <conditionalFormatting sqref="H84:H85">
    <cfRule type="expression" dxfId="606" priority="506">
      <formula>NOT($A84=$A101)</formula>
    </cfRule>
  </conditionalFormatting>
  <conditionalFormatting sqref="H176">
    <cfRule type="expression" dxfId="605" priority="507">
      <formula>NOT($A176=$A165)</formula>
    </cfRule>
  </conditionalFormatting>
  <conditionalFormatting sqref="H183">
    <cfRule type="expression" dxfId="604" priority="475">
      <formula>NOT($A183=$A182)</formula>
    </cfRule>
  </conditionalFormatting>
  <conditionalFormatting sqref="H201">
    <cfRule type="expression" dxfId="603" priority="474">
      <formula>NOT($A201=$A200)</formula>
    </cfRule>
  </conditionalFormatting>
  <conditionalFormatting sqref="H67:H68">
    <cfRule type="expression" dxfId="602" priority="508">
      <formula>NOT($A67=$A101)</formula>
    </cfRule>
  </conditionalFormatting>
  <conditionalFormatting sqref="H65:H66">
    <cfRule type="expression" dxfId="601" priority="509">
      <formula>NOT($A65=$A67)</formula>
    </cfRule>
  </conditionalFormatting>
  <conditionalFormatting sqref="H112">
    <cfRule type="expression" dxfId="600" priority="510">
      <formula>NOT($B112=#REF!)</formula>
    </cfRule>
  </conditionalFormatting>
  <conditionalFormatting sqref="H399:H402 H395:H397">
    <cfRule type="expression" dxfId="599" priority="472">
      <formula>NOT($A395=$A394)</formula>
    </cfRule>
  </conditionalFormatting>
  <conditionalFormatting sqref="H398">
    <cfRule type="expression" dxfId="598" priority="473">
      <formula>NOT($A398=$A396)</formula>
    </cfRule>
  </conditionalFormatting>
  <conditionalFormatting sqref="H389">
    <cfRule type="expression" dxfId="597" priority="511">
      <formula>NOT($A389=#REF!)</formula>
    </cfRule>
  </conditionalFormatting>
  <conditionalFormatting sqref="H48:H49">
    <cfRule type="expression" dxfId="596" priority="512">
      <formula>NOT($A48=#REF!)</formula>
    </cfRule>
    <cfRule type="expression" dxfId="595" priority="513">
      <formula>COUNTIFS($A$1:$A$1888, $A48, $B$1:$B$1888, $B48) &gt; 1</formula>
    </cfRule>
  </conditionalFormatting>
  <conditionalFormatting sqref="H18:H47">
    <cfRule type="expression" dxfId="594" priority="514">
      <formula>NOT($A18=#REF!)</formula>
    </cfRule>
    <cfRule type="expression" dxfId="593" priority="515">
      <formula>COUNTIFS($A$1:$A$1884, $A18, $B$1:$B$1884, $B18) &gt; 1</formula>
    </cfRule>
  </conditionalFormatting>
  <conditionalFormatting sqref="H54:H55">
    <cfRule type="expression" dxfId="592" priority="516">
      <formula>NOT($A54=#REF!)</formula>
    </cfRule>
    <cfRule type="expression" dxfId="591" priority="517">
      <formula>COUNTIFS($A$1:$A$1882, $A54, $B$1:$B$1882, $B54) &gt; 1</formula>
    </cfRule>
  </conditionalFormatting>
  <conditionalFormatting sqref="H71:H72">
    <cfRule type="expression" dxfId="590" priority="518">
      <formula>NOT($A71=#REF!)</formula>
    </cfRule>
    <cfRule type="expression" dxfId="589" priority="519">
      <formula>COUNTIFS($A$1:$A$1867, $A71, $B$1:$B$1867, $B71) &gt; 1</formula>
    </cfRule>
  </conditionalFormatting>
  <conditionalFormatting sqref="H99:H100">
    <cfRule type="expression" dxfId="588" priority="520">
      <formula>NOT($A99=#REF!)</formula>
    </cfRule>
    <cfRule type="expression" dxfId="587" priority="521">
      <formula>COUNTIFS($A$1:$A$1841, $A99, $B$1:$B$1841, $B99) &gt; 1</formula>
    </cfRule>
  </conditionalFormatting>
  <conditionalFormatting sqref="H56:H64">
    <cfRule type="expression" dxfId="586" priority="522">
      <formula>NOT($A56=$A57)</formula>
    </cfRule>
    <cfRule type="expression" dxfId="585" priority="523">
      <formula>COUNTIFS($A$1:$A$1871, $A56, $B$1:$B$1871, $B56) &gt; 1</formula>
    </cfRule>
  </conditionalFormatting>
  <conditionalFormatting sqref="H67:H68">
    <cfRule type="expression" dxfId="584" priority="524">
      <formula>NOT($A67=$A101)</formula>
    </cfRule>
    <cfRule type="expression" dxfId="583" priority="525">
      <formula>COUNTIFS($A$1:$A$1871, $A67, $B$1:$B$1871, $B67) &gt; 1</formula>
    </cfRule>
  </conditionalFormatting>
  <conditionalFormatting sqref="H65:H66">
    <cfRule type="expression" dxfId="582" priority="526">
      <formula>NOT($A65=$A67)</formula>
    </cfRule>
    <cfRule type="expression" dxfId="581" priority="527">
      <formula>COUNTIFS($A$1:$A$1871, $A65, $B$1:$B$1871, $B65) &gt; 1</formula>
    </cfRule>
  </conditionalFormatting>
  <conditionalFormatting sqref="H50:H53">
    <cfRule type="expression" dxfId="580" priority="528">
      <formula>NOT($A50=$A51)</formula>
    </cfRule>
    <cfRule type="expression" dxfId="579" priority="529">
      <formula>COUNTIFS($A$1:$A$1882, $A50, $B$1:$B$1882, $B50) &gt; 1</formula>
    </cfRule>
  </conditionalFormatting>
  <conditionalFormatting sqref="H10:H17">
    <cfRule type="expression" dxfId="578" priority="530">
      <formula>NOT($A10=$A11)</formula>
    </cfRule>
    <cfRule type="expression" dxfId="577" priority="531">
      <formula>COUNTIFS($A$1:$A$1884, $A10, $B$1:$B$1884, $B10) &gt; 1</formula>
    </cfRule>
  </conditionalFormatting>
  <conditionalFormatting sqref="H84:H85">
    <cfRule type="expression" dxfId="576" priority="532">
      <formula>NOT($A84=$A101)</formula>
    </cfRule>
    <cfRule type="expression" dxfId="575" priority="533">
      <formula>COUNTIFS($A$1:$A$1856, $A84, $B$1:$B$1856, $B84) &gt; 1</formula>
    </cfRule>
  </conditionalFormatting>
  <conditionalFormatting sqref="H69:H70">
    <cfRule type="expression" dxfId="574" priority="534">
      <formula>NOT($A69=$A70)</formula>
    </cfRule>
    <cfRule type="expression" dxfId="573" priority="535">
      <formula>COUNTIFS($A$1:$A$1867, $A69, $B$1:$B$1867, $B69) &gt; 1</formula>
    </cfRule>
  </conditionalFormatting>
  <conditionalFormatting sqref="H73:H83">
    <cfRule type="expression" dxfId="572" priority="536">
      <formula>NOT($A73=$A74)</formula>
    </cfRule>
    <cfRule type="expression" dxfId="571" priority="537">
      <formula>COUNTIFS($A$1:$A$1856, $A73, $B$1:$B$1856, $B73) &gt; 1</formula>
    </cfRule>
  </conditionalFormatting>
  <conditionalFormatting sqref="H86:H98">
    <cfRule type="expression" dxfId="570" priority="538">
      <formula>NOT($A86=$A87)</formula>
    </cfRule>
    <cfRule type="expression" dxfId="569" priority="539">
      <formula>COUNTIFS($A$1:$A$1841, $A86, $B$1:$B$1841, $B86) &gt; 1</formula>
    </cfRule>
  </conditionalFormatting>
  <conditionalFormatting sqref="I177:I181 I123:I126 I102:I105 I299:I317 I247:I252 I323:I334 I155:I164 I166:I174 I215:I219 I141:I142 I137:I139 I129:I135 I336:I353 I355:I364 I366:I369 I371:I384 I390:I394 I273:I297 I254:I271 I204:I206 I145:I153 I240:I244 I221:I238">
    <cfRule type="expression" dxfId="568" priority="422">
      <formula>NOT($A102=$A101)</formula>
    </cfRule>
  </conditionalFormatting>
  <conditionalFormatting sqref="I113:I121">
    <cfRule type="expression" dxfId="567" priority="423">
      <formula>NOT($B113=$B112)</formula>
    </cfRule>
  </conditionalFormatting>
  <conditionalFormatting sqref="I101">
    <cfRule type="expression" dxfId="566" priority="424">
      <formula>NOT($A101=#REF!)</formula>
    </cfRule>
  </conditionalFormatting>
  <conditionalFormatting sqref="I69:I70 I73:I83 I86:I98 I56:I64 I50:I53">
    <cfRule type="expression" dxfId="565" priority="420">
      <formula>NOT($A50=$A51)</formula>
    </cfRule>
  </conditionalFormatting>
  <conditionalFormatting sqref="I54:I55">
    <cfRule type="expression" dxfId="564" priority="419">
      <formula>NOT($A54=#REF!)</formula>
    </cfRule>
  </conditionalFormatting>
  <conditionalFormatting sqref="I51:I52">
    <cfRule type="expression" dxfId="563" priority="421">
      <formula>NOT($A51=#REF!)</formula>
    </cfRule>
  </conditionalFormatting>
  <conditionalFormatting sqref="I53 I50">
    <cfRule type="expression" dxfId="562" priority="418">
      <formula>NOT($A50=#REF!)</formula>
    </cfRule>
  </conditionalFormatting>
  <conditionalFormatting sqref="I48:I49 I99:I100 I71:I72 I54:I55">
    <cfRule type="expression" dxfId="561" priority="416">
      <formula>NOT($A48=#REF!)</formula>
    </cfRule>
  </conditionalFormatting>
  <conditionalFormatting sqref="I67:I68 I48:I49 I63:I64 I60:I61 I57:I58">
    <cfRule type="expression" dxfId="560" priority="417">
      <formula>NOT($A48=#REF!)</formula>
    </cfRule>
  </conditionalFormatting>
  <conditionalFormatting sqref="I10:I17">
    <cfRule type="expression" dxfId="559" priority="414">
      <formula>NOT($A10=$A11)</formula>
    </cfRule>
  </conditionalFormatting>
  <conditionalFormatting sqref="I17:I47 I14:I15 I11:I12">
    <cfRule type="expression" dxfId="558" priority="413">
      <formula>NOT($A11=#REF!)</formula>
    </cfRule>
  </conditionalFormatting>
  <conditionalFormatting sqref="I16 I13 I10">
    <cfRule type="expression" dxfId="557" priority="412">
      <formula>NOT($A10=#REF!)</formula>
    </cfRule>
  </conditionalFormatting>
  <conditionalFormatting sqref="I18:I47">
    <cfRule type="expression" dxfId="556" priority="415">
      <formula>NOT($A18=#REF!)</formula>
    </cfRule>
  </conditionalFormatting>
  <conditionalFormatting sqref="I65:I66 I62 I59 I56 I69:I100">
    <cfRule type="expression" dxfId="555" priority="411">
      <formula>NOT($A56=#REF!)</formula>
    </cfRule>
  </conditionalFormatting>
  <conditionalFormatting sqref="I122">
    <cfRule type="expression" dxfId="554" priority="425">
      <formula>NOT($A122=#REF!)</formula>
    </cfRule>
  </conditionalFormatting>
  <conditionalFormatting sqref="I253">
    <cfRule type="expression" dxfId="553" priority="410">
      <formula>NOT($A253=$A244)</formula>
    </cfRule>
  </conditionalFormatting>
  <conditionalFormatting sqref="I144">
    <cfRule type="expression" dxfId="552" priority="409">
      <formula>NOT($A144=$A134)</formula>
    </cfRule>
  </conditionalFormatting>
  <conditionalFormatting sqref="I207:I208 I165 I175 I140 I136 I354 I365 I370 I403 I154">
    <cfRule type="expression" dxfId="551" priority="426">
      <formula>NOT($A136=$A134)</formula>
    </cfRule>
  </conditionalFormatting>
  <conditionalFormatting sqref="I184:I189 I213:I214">
    <cfRule type="expression" dxfId="550" priority="427">
      <formula>NOT($A184=$A177)</formula>
    </cfRule>
  </conditionalFormatting>
  <conditionalFormatting sqref="I212 I182 I190:I200 I202 I272">
    <cfRule type="expression" dxfId="549" priority="428">
      <formula>NOT($A182=$A176)</formula>
    </cfRule>
  </conditionalFormatting>
  <conditionalFormatting sqref="I211">
    <cfRule type="expression" dxfId="548" priority="429">
      <formula>NOT($A211=$A206)</formula>
    </cfRule>
  </conditionalFormatting>
  <conditionalFormatting sqref="I210 I321:I322">
    <cfRule type="expression" dxfId="547" priority="430">
      <formula>NOT($A210=$A206)</formula>
    </cfRule>
  </conditionalFormatting>
  <conditionalFormatting sqref="I209 I239 I220">
    <cfRule type="expression" dxfId="546" priority="431">
      <formula>NOT($A209=$A206)</formula>
    </cfRule>
  </conditionalFormatting>
  <conditionalFormatting sqref="I298">
    <cfRule type="expression" dxfId="545" priority="432">
      <formula>NOT($A298=#REF!)</formula>
    </cfRule>
  </conditionalFormatting>
  <conditionalFormatting sqref="I143">
    <cfRule type="expression" dxfId="544" priority="408">
      <formula>NOT($A143=$A142)</formula>
    </cfRule>
  </conditionalFormatting>
  <conditionalFormatting sqref="I318:I320">
    <cfRule type="expression" dxfId="543" priority="433">
      <formula>NOT($A318=$A319)</formula>
    </cfRule>
  </conditionalFormatting>
  <conditionalFormatting sqref="I203">
    <cfRule type="expression" dxfId="542" priority="434">
      <formula>NOT($A203=$A176)</formula>
    </cfRule>
  </conditionalFormatting>
  <conditionalFormatting sqref="I245">
    <cfRule type="expression" dxfId="541" priority="435">
      <formula>NOT($A245=$A328)</formula>
    </cfRule>
  </conditionalFormatting>
  <conditionalFormatting sqref="I335">
    <cfRule type="expression" dxfId="540" priority="436">
      <formula>NOT($A335=$A251)</formula>
    </cfRule>
  </conditionalFormatting>
  <conditionalFormatting sqref="I246">
    <cfRule type="expression" dxfId="539" priority="437">
      <formula>NOT($A246=$A334)</formula>
    </cfRule>
  </conditionalFormatting>
  <conditionalFormatting sqref="I84:I85">
    <cfRule type="expression" dxfId="538" priority="438">
      <formula>NOT($A84=$A101)</formula>
    </cfRule>
  </conditionalFormatting>
  <conditionalFormatting sqref="I176">
    <cfRule type="expression" dxfId="537" priority="439">
      <formula>NOT($A176=$A165)</formula>
    </cfRule>
  </conditionalFormatting>
  <conditionalFormatting sqref="I183">
    <cfRule type="expression" dxfId="536" priority="407">
      <formula>NOT($A183=$A182)</formula>
    </cfRule>
  </conditionalFormatting>
  <conditionalFormatting sqref="I201">
    <cfRule type="expression" dxfId="535" priority="406">
      <formula>NOT($A201=$A200)</formula>
    </cfRule>
  </conditionalFormatting>
  <conditionalFormatting sqref="I67:I68">
    <cfRule type="expression" dxfId="534" priority="440">
      <formula>NOT($A67=$A101)</formula>
    </cfRule>
  </conditionalFormatting>
  <conditionalFormatting sqref="I65:I66">
    <cfRule type="expression" dxfId="533" priority="441">
      <formula>NOT($A65=$A67)</formula>
    </cfRule>
  </conditionalFormatting>
  <conditionalFormatting sqref="I112">
    <cfRule type="expression" dxfId="532" priority="442">
      <formula>NOT($B112=#REF!)</formula>
    </cfRule>
  </conditionalFormatting>
  <conditionalFormatting sqref="I399:I402 I395:I397">
    <cfRule type="expression" dxfId="531" priority="404">
      <formula>NOT($A395=$A394)</formula>
    </cfRule>
  </conditionalFormatting>
  <conditionalFormatting sqref="I398">
    <cfRule type="expression" dxfId="530" priority="405">
      <formula>NOT($A398=$A396)</formula>
    </cfRule>
  </conditionalFormatting>
  <conditionalFormatting sqref="I389">
    <cfRule type="expression" dxfId="529" priority="443">
      <formula>NOT($A389=#REF!)</formula>
    </cfRule>
  </conditionalFormatting>
  <conditionalFormatting sqref="I48:I49">
    <cfRule type="expression" dxfId="528" priority="444">
      <formula>NOT($A48=#REF!)</formula>
    </cfRule>
    <cfRule type="expression" dxfId="527" priority="445">
      <formula>COUNTIFS($A$1:$A$1888, $A48, $B$1:$B$1888, $B48) &gt; 1</formula>
    </cfRule>
  </conditionalFormatting>
  <conditionalFormatting sqref="I18:I47">
    <cfRule type="expression" dxfId="526" priority="446">
      <formula>NOT($A18=#REF!)</formula>
    </cfRule>
    <cfRule type="expression" dxfId="525" priority="447">
      <formula>COUNTIFS($A$1:$A$1884, $A18, $B$1:$B$1884, $B18) &gt; 1</formula>
    </cfRule>
  </conditionalFormatting>
  <conditionalFormatting sqref="I54:I55">
    <cfRule type="expression" dxfId="524" priority="448">
      <formula>NOT($A54=#REF!)</formula>
    </cfRule>
    <cfRule type="expression" dxfId="523" priority="449">
      <formula>COUNTIFS($A$1:$A$1882, $A54, $B$1:$B$1882, $B54) &gt; 1</formula>
    </cfRule>
  </conditionalFormatting>
  <conditionalFormatting sqref="I71:I72">
    <cfRule type="expression" dxfId="522" priority="450">
      <formula>NOT($A71=#REF!)</formula>
    </cfRule>
    <cfRule type="expression" dxfId="521" priority="451">
      <formula>COUNTIFS($A$1:$A$1867, $A71, $B$1:$B$1867, $B71) &gt; 1</formula>
    </cfRule>
  </conditionalFormatting>
  <conditionalFormatting sqref="I99:I100">
    <cfRule type="expression" dxfId="520" priority="452">
      <formula>NOT($A99=#REF!)</formula>
    </cfRule>
    <cfRule type="expression" dxfId="519" priority="453">
      <formula>COUNTIFS($A$1:$A$1841, $A99, $B$1:$B$1841, $B99) &gt; 1</formula>
    </cfRule>
  </conditionalFormatting>
  <conditionalFormatting sqref="I56:I64">
    <cfRule type="expression" dxfId="518" priority="454">
      <formula>NOT($A56=$A57)</formula>
    </cfRule>
    <cfRule type="expression" dxfId="517" priority="455">
      <formula>COUNTIFS($A$1:$A$1871, $A56, $B$1:$B$1871, $B56) &gt; 1</formula>
    </cfRule>
  </conditionalFormatting>
  <conditionalFormatting sqref="I67:I68">
    <cfRule type="expression" dxfId="516" priority="456">
      <formula>NOT($A67=$A101)</formula>
    </cfRule>
    <cfRule type="expression" dxfId="515" priority="457">
      <formula>COUNTIFS($A$1:$A$1871, $A67, $B$1:$B$1871, $B67) &gt; 1</formula>
    </cfRule>
  </conditionalFormatting>
  <conditionalFormatting sqref="I65:I66">
    <cfRule type="expression" dxfId="514" priority="458">
      <formula>NOT($A65=$A67)</formula>
    </cfRule>
    <cfRule type="expression" dxfId="513" priority="459">
      <formula>COUNTIFS($A$1:$A$1871, $A65, $B$1:$B$1871, $B65) &gt; 1</formula>
    </cfRule>
  </conditionalFormatting>
  <conditionalFormatting sqref="I50:I53">
    <cfRule type="expression" dxfId="512" priority="460">
      <formula>NOT($A50=$A51)</formula>
    </cfRule>
    <cfRule type="expression" dxfId="511" priority="461">
      <formula>COUNTIFS($A$1:$A$1882, $A50, $B$1:$B$1882, $B50) &gt; 1</formula>
    </cfRule>
  </conditionalFormatting>
  <conditionalFormatting sqref="I10:I17">
    <cfRule type="expression" dxfId="510" priority="462">
      <formula>NOT($A10=$A11)</formula>
    </cfRule>
    <cfRule type="expression" dxfId="509" priority="463">
      <formula>COUNTIFS($A$1:$A$1884, $A10, $B$1:$B$1884, $B10) &gt; 1</formula>
    </cfRule>
  </conditionalFormatting>
  <conditionalFormatting sqref="I84:I85">
    <cfRule type="expression" dxfId="508" priority="464">
      <formula>NOT($A84=$A101)</formula>
    </cfRule>
    <cfRule type="expression" dxfId="507" priority="465">
      <formula>COUNTIFS($A$1:$A$1856, $A84, $B$1:$B$1856, $B84) &gt; 1</formula>
    </cfRule>
  </conditionalFormatting>
  <conditionalFormatting sqref="I69:I70">
    <cfRule type="expression" dxfId="506" priority="466">
      <formula>NOT($A69=$A70)</formula>
    </cfRule>
    <cfRule type="expression" dxfId="505" priority="467">
      <formula>COUNTIFS($A$1:$A$1867, $A69, $B$1:$B$1867, $B69) &gt; 1</formula>
    </cfRule>
  </conditionalFormatting>
  <conditionalFormatting sqref="I73:I83">
    <cfRule type="expression" dxfId="504" priority="468">
      <formula>NOT($A73=$A74)</formula>
    </cfRule>
    <cfRule type="expression" dxfId="503" priority="469">
      <formula>COUNTIFS($A$1:$A$1856, $A73, $B$1:$B$1856, $B73) &gt; 1</formula>
    </cfRule>
  </conditionalFormatting>
  <conditionalFormatting sqref="I86:I98">
    <cfRule type="expression" dxfId="502" priority="470">
      <formula>NOT($A86=$A87)</formula>
    </cfRule>
    <cfRule type="expression" dxfId="501" priority="471">
      <formula>COUNTIFS($A$1:$A$1841, $A86, $B$1:$B$1841, $B86) &gt; 1</formula>
    </cfRule>
  </conditionalFormatting>
  <conditionalFormatting sqref="J177:J181 J123:J126 J102:J105 J299:J317 J247:J252 J323:J334 J155:J164 J166:J174 J215:J219 J141:J142 J137:J139 J129:J135 J336:J353 J355:J364 J366:J369 J371:J384 J390:J394 J273:J297 J254:J271 J204:J206 J145:J153 J240:J244 J221:J238">
    <cfRule type="expression" dxfId="500" priority="354">
      <formula>NOT($A102=$A101)</formula>
    </cfRule>
  </conditionalFormatting>
  <conditionalFormatting sqref="J113:J121">
    <cfRule type="expression" dxfId="499" priority="355">
      <formula>NOT($B113=$B112)</formula>
    </cfRule>
  </conditionalFormatting>
  <conditionalFormatting sqref="J101">
    <cfRule type="expression" dxfId="498" priority="356">
      <formula>NOT($A101=#REF!)</formula>
    </cfRule>
  </conditionalFormatting>
  <conditionalFormatting sqref="J69:J70 J73:J83 J86:J98 J56:J64 J50:J53">
    <cfRule type="expression" dxfId="497" priority="352">
      <formula>NOT($A50=$A51)</formula>
    </cfRule>
  </conditionalFormatting>
  <conditionalFormatting sqref="J54:J55">
    <cfRule type="expression" dxfId="496" priority="351">
      <formula>NOT($A54=#REF!)</formula>
    </cfRule>
  </conditionalFormatting>
  <conditionalFormatting sqref="J51:J52">
    <cfRule type="expression" dxfId="495" priority="353">
      <formula>NOT($A51=#REF!)</formula>
    </cfRule>
  </conditionalFormatting>
  <conditionalFormatting sqref="J53 J50">
    <cfRule type="expression" dxfId="494" priority="350">
      <formula>NOT($A50=#REF!)</formula>
    </cfRule>
  </conditionalFormatting>
  <conditionalFormatting sqref="J48:J49 J99:J100 J71:J72 J54:J55">
    <cfRule type="expression" dxfId="493" priority="348">
      <formula>NOT($A48=#REF!)</formula>
    </cfRule>
  </conditionalFormatting>
  <conditionalFormatting sqref="J67:J68 J48:J49 J63:J64 J60:J61 J57:J58">
    <cfRule type="expression" dxfId="492" priority="349">
      <formula>NOT($A48=#REF!)</formula>
    </cfRule>
  </conditionalFormatting>
  <conditionalFormatting sqref="J10:J17">
    <cfRule type="expression" dxfId="491" priority="346">
      <formula>NOT($A10=$A11)</formula>
    </cfRule>
  </conditionalFormatting>
  <conditionalFormatting sqref="J17:J47 J14:J15 J11:J12">
    <cfRule type="expression" dxfId="490" priority="345">
      <formula>NOT($A11=#REF!)</formula>
    </cfRule>
  </conditionalFormatting>
  <conditionalFormatting sqref="J16 J13 J10">
    <cfRule type="expression" dxfId="489" priority="344">
      <formula>NOT($A10=#REF!)</formula>
    </cfRule>
  </conditionalFormatting>
  <conditionalFormatting sqref="J18:J47">
    <cfRule type="expression" dxfId="488" priority="347">
      <formula>NOT($A18=#REF!)</formula>
    </cfRule>
  </conditionalFormatting>
  <conditionalFormatting sqref="J65:J66 J62 J59 J56 J69:J100">
    <cfRule type="expression" dxfId="487" priority="343">
      <formula>NOT($A56=#REF!)</formula>
    </cfRule>
  </conditionalFormatting>
  <conditionalFormatting sqref="J122">
    <cfRule type="expression" dxfId="486" priority="357">
      <formula>NOT($A122=#REF!)</formula>
    </cfRule>
  </conditionalFormatting>
  <conditionalFormatting sqref="J253">
    <cfRule type="expression" dxfId="485" priority="342">
      <formula>NOT($A253=$A244)</formula>
    </cfRule>
  </conditionalFormatting>
  <conditionalFormatting sqref="J144">
    <cfRule type="expression" dxfId="484" priority="341">
      <formula>NOT($A144=$A134)</formula>
    </cfRule>
  </conditionalFormatting>
  <conditionalFormatting sqref="J207:J208 J165 J175 J140 J136 J354 J365 J370 J403 J154">
    <cfRule type="expression" dxfId="483" priority="358">
      <formula>NOT($A136=$A134)</formula>
    </cfRule>
  </conditionalFormatting>
  <conditionalFormatting sqref="J184:J189 J213:J214">
    <cfRule type="expression" dxfId="482" priority="359">
      <formula>NOT($A184=$A177)</formula>
    </cfRule>
  </conditionalFormatting>
  <conditionalFormatting sqref="J212 J182 J190:J200 J202 J272">
    <cfRule type="expression" dxfId="481" priority="360">
      <formula>NOT($A182=$A176)</formula>
    </cfRule>
  </conditionalFormatting>
  <conditionalFormatting sqref="J211">
    <cfRule type="expression" dxfId="480" priority="361">
      <formula>NOT($A211=$A206)</formula>
    </cfRule>
  </conditionalFormatting>
  <conditionalFormatting sqref="J210 J321:J322">
    <cfRule type="expression" dxfId="479" priority="362">
      <formula>NOT($A210=$A206)</formula>
    </cfRule>
  </conditionalFormatting>
  <conditionalFormatting sqref="J209 J239 J220">
    <cfRule type="expression" dxfId="478" priority="363">
      <formula>NOT($A209=$A206)</formula>
    </cfRule>
  </conditionalFormatting>
  <conditionalFormatting sqref="J298">
    <cfRule type="expression" dxfId="477" priority="364">
      <formula>NOT($A298=#REF!)</formula>
    </cfRule>
  </conditionalFormatting>
  <conditionalFormatting sqref="J143">
    <cfRule type="expression" dxfId="476" priority="340">
      <formula>NOT($A143=$A142)</formula>
    </cfRule>
  </conditionalFormatting>
  <conditionalFormatting sqref="J318:J320">
    <cfRule type="expression" dxfId="475" priority="365">
      <formula>NOT($A318=$A319)</formula>
    </cfRule>
  </conditionalFormatting>
  <conditionalFormatting sqref="J203">
    <cfRule type="expression" dxfId="474" priority="366">
      <formula>NOT($A203=$A176)</formula>
    </cfRule>
  </conditionalFormatting>
  <conditionalFormatting sqref="J245">
    <cfRule type="expression" dxfId="473" priority="367">
      <formula>NOT($A245=$A328)</formula>
    </cfRule>
  </conditionalFormatting>
  <conditionalFormatting sqref="J335">
    <cfRule type="expression" dxfId="472" priority="368">
      <formula>NOT($A335=$A251)</formula>
    </cfRule>
  </conditionalFormatting>
  <conditionalFormatting sqref="J246">
    <cfRule type="expression" dxfId="471" priority="369">
      <formula>NOT($A246=$A334)</formula>
    </cfRule>
  </conditionalFormatting>
  <conditionalFormatting sqref="J84:J85">
    <cfRule type="expression" dxfId="470" priority="370">
      <formula>NOT($A84=$A101)</formula>
    </cfRule>
  </conditionalFormatting>
  <conditionalFormatting sqref="J176">
    <cfRule type="expression" dxfId="469" priority="371">
      <formula>NOT($A176=$A165)</formula>
    </cfRule>
  </conditionalFormatting>
  <conditionalFormatting sqref="J183">
    <cfRule type="expression" dxfId="468" priority="339">
      <formula>NOT($A183=$A182)</formula>
    </cfRule>
  </conditionalFormatting>
  <conditionalFormatting sqref="J201">
    <cfRule type="expression" dxfId="467" priority="338">
      <formula>NOT($A201=$A200)</formula>
    </cfRule>
  </conditionalFormatting>
  <conditionalFormatting sqref="J67:J68">
    <cfRule type="expression" dxfId="466" priority="372">
      <formula>NOT($A67=$A101)</formula>
    </cfRule>
  </conditionalFormatting>
  <conditionalFormatting sqref="J65:J66">
    <cfRule type="expression" dxfId="465" priority="373">
      <formula>NOT($A65=$A67)</formula>
    </cfRule>
  </conditionalFormatting>
  <conditionalFormatting sqref="J112">
    <cfRule type="expression" dxfId="464" priority="374">
      <formula>NOT($B112=#REF!)</formula>
    </cfRule>
  </conditionalFormatting>
  <conditionalFormatting sqref="J399:J402 J395:J397">
    <cfRule type="expression" dxfId="463" priority="336">
      <formula>NOT($A395=$A394)</formula>
    </cfRule>
  </conditionalFormatting>
  <conditionalFormatting sqref="J398">
    <cfRule type="expression" dxfId="462" priority="337">
      <formula>NOT($A398=$A396)</formula>
    </cfRule>
  </conditionalFormatting>
  <conditionalFormatting sqref="J389">
    <cfRule type="expression" dxfId="461" priority="375">
      <formula>NOT($A389=#REF!)</formula>
    </cfRule>
  </conditionalFormatting>
  <conditionalFormatting sqref="J48:J49">
    <cfRule type="expression" dxfId="460" priority="376">
      <formula>NOT($A48=#REF!)</formula>
    </cfRule>
    <cfRule type="expression" dxfId="459" priority="377">
      <formula>COUNTIFS($A$1:$A$1888, $A48, $B$1:$B$1888, $B48) &gt; 1</formula>
    </cfRule>
  </conditionalFormatting>
  <conditionalFormatting sqref="J18:J47">
    <cfRule type="expression" dxfId="458" priority="378">
      <formula>NOT($A18=#REF!)</formula>
    </cfRule>
    <cfRule type="expression" dxfId="457" priority="379">
      <formula>COUNTIFS($A$1:$A$1884, $A18, $B$1:$B$1884, $B18) &gt; 1</formula>
    </cfRule>
  </conditionalFormatting>
  <conditionalFormatting sqref="J54:J55">
    <cfRule type="expression" dxfId="456" priority="380">
      <formula>NOT($A54=#REF!)</formula>
    </cfRule>
    <cfRule type="expression" dxfId="455" priority="381">
      <formula>COUNTIFS($A$1:$A$1882, $A54, $B$1:$B$1882, $B54) &gt; 1</formula>
    </cfRule>
  </conditionalFormatting>
  <conditionalFormatting sqref="J71:J72">
    <cfRule type="expression" dxfId="454" priority="382">
      <formula>NOT($A71=#REF!)</formula>
    </cfRule>
    <cfRule type="expression" dxfId="453" priority="383">
      <formula>COUNTIFS($A$1:$A$1867, $A71, $B$1:$B$1867, $B71) &gt; 1</formula>
    </cfRule>
  </conditionalFormatting>
  <conditionalFormatting sqref="J99:J100">
    <cfRule type="expression" dxfId="452" priority="384">
      <formula>NOT($A99=#REF!)</formula>
    </cfRule>
    <cfRule type="expression" dxfId="451" priority="385">
      <formula>COUNTIFS($A$1:$A$1841, $A99, $B$1:$B$1841, $B99) &gt; 1</formula>
    </cfRule>
  </conditionalFormatting>
  <conditionalFormatting sqref="J56:J64">
    <cfRule type="expression" dxfId="450" priority="386">
      <formula>NOT($A56=$A57)</formula>
    </cfRule>
    <cfRule type="expression" dxfId="449" priority="387">
      <formula>COUNTIFS($A$1:$A$1871, $A56, $B$1:$B$1871, $B56) &gt; 1</formula>
    </cfRule>
  </conditionalFormatting>
  <conditionalFormatting sqref="J67:J68">
    <cfRule type="expression" dxfId="448" priority="388">
      <formula>NOT($A67=$A101)</formula>
    </cfRule>
    <cfRule type="expression" dxfId="447" priority="389">
      <formula>COUNTIFS($A$1:$A$1871, $A67, $B$1:$B$1871, $B67) &gt; 1</formula>
    </cfRule>
  </conditionalFormatting>
  <conditionalFormatting sqref="J65:J66">
    <cfRule type="expression" dxfId="446" priority="390">
      <formula>NOT($A65=$A67)</formula>
    </cfRule>
    <cfRule type="expression" dxfId="445" priority="391">
      <formula>COUNTIFS($A$1:$A$1871, $A65, $B$1:$B$1871, $B65) &gt; 1</formula>
    </cfRule>
  </conditionalFormatting>
  <conditionalFormatting sqref="J50:J53">
    <cfRule type="expression" dxfId="444" priority="392">
      <formula>NOT($A50=$A51)</formula>
    </cfRule>
    <cfRule type="expression" dxfId="443" priority="393">
      <formula>COUNTIFS($A$1:$A$1882, $A50, $B$1:$B$1882, $B50) &gt; 1</formula>
    </cfRule>
  </conditionalFormatting>
  <conditionalFormatting sqref="J10:J17">
    <cfRule type="expression" dxfId="442" priority="394">
      <formula>NOT($A10=$A11)</formula>
    </cfRule>
    <cfRule type="expression" dxfId="441" priority="395">
      <formula>COUNTIFS($A$1:$A$1884, $A10, $B$1:$B$1884, $B10) &gt; 1</formula>
    </cfRule>
  </conditionalFormatting>
  <conditionalFormatting sqref="J84:J85">
    <cfRule type="expression" dxfId="440" priority="396">
      <formula>NOT($A84=$A101)</formula>
    </cfRule>
    <cfRule type="expression" dxfId="439" priority="397">
      <formula>COUNTIFS($A$1:$A$1856, $A84, $B$1:$B$1856, $B84) &gt; 1</formula>
    </cfRule>
  </conditionalFormatting>
  <conditionalFormatting sqref="J69:J70">
    <cfRule type="expression" dxfId="438" priority="398">
      <formula>NOT($A69=$A70)</formula>
    </cfRule>
    <cfRule type="expression" dxfId="437" priority="399">
      <formula>COUNTIFS($A$1:$A$1867, $A69, $B$1:$B$1867, $B69) &gt; 1</formula>
    </cfRule>
  </conditionalFormatting>
  <conditionalFormatting sqref="J73:J83">
    <cfRule type="expression" dxfId="436" priority="400">
      <formula>NOT($A73=$A74)</formula>
    </cfRule>
    <cfRule type="expression" dxfId="435" priority="401">
      <formula>COUNTIFS($A$1:$A$1856, $A73, $B$1:$B$1856, $B73) &gt; 1</formula>
    </cfRule>
  </conditionalFormatting>
  <conditionalFormatting sqref="J86:J98">
    <cfRule type="expression" dxfId="434" priority="402">
      <formula>NOT($A86=$A87)</formula>
    </cfRule>
    <cfRule type="expression" dxfId="433" priority="403">
      <formula>COUNTIFS($A$1:$A$1841, $A86, $B$1:$B$1841, $B86) &gt; 1</formula>
    </cfRule>
  </conditionalFormatting>
  <conditionalFormatting sqref="K177:K181 K123:K126 K102:K105 K299:K317 K247:K252 K323:K334 K155:K164 K166:K174 K215:K219 K141:K142 K137:K139 K129:K135 K336:K353 K355:K364 K366:K369 K371:K384 K390:K394 K273:K297 K254:K271 K204:K206 K145:K153 K240:K244 K221:K238">
    <cfRule type="expression" dxfId="432" priority="286">
      <formula>NOT($A102=$A101)</formula>
    </cfRule>
  </conditionalFormatting>
  <conditionalFormatting sqref="K113:K121">
    <cfRule type="expression" dxfId="431" priority="287">
      <formula>NOT($B113=$B112)</formula>
    </cfRule>
  </conditionalFormatting>
  <conditionalFormatting sqref="K101">
    <cfRule type="expression" dxfId="430" priority="288">
      <formula>NOT($A101=#REF!)</formula>
    </cfRule>
  </conditionalFormatting>
  <conditionalFormatting sqref="K69:K70 K73:K83 K86:K98 K56:K64 K50:K53">
    <cfRule type="expression" dxfId="429" priority="284">
      <formula>NOT($A50=$A51)</formula>
    </cfRule>
  </conditionalFormatting>
  <conditionalFormatting sqref="K54:K55">
    <cfRule type="expression" dxfId="428" priority="283">
      <formula>NOT($A54=#REF!)</formula>
    </cfRule>
  </conditionalFormatting>
  <conditionalFormatting sqref="K51:K52">
    <cfRule type="expression" dxfId="427" priority="285">
      <formula>NOT($A51=#REF!)</formula>
    </cfRule>
  </conditionalFormatting>
  <conditionalFormatting sqref="K53 K50">
    <cfRule type="expression" dxfId="426" priority="282">
      <formula>NOT($A50=#REF!)</formula>
    </cfRule>
  </conditionalFormatting>
  <conditionalFormatting sqref="K48:K49 K99:K100 K71:K72 K54:K55">
    <cfRule type="expression" dxfId="425" priority="280">
      <formula>NOT($A48=#REF!)</formula>
    </cfRule>
  </conditionalFormatting>
  <conditionalFormatting sqref="K67:K68 K48:K49 K63:K64 K60:K61 K57:K58">
    <cfRule type="expression" dxfId="424" priority="281">
      <formula>NOT($A48=#REF!)</formula>
    </cfRule>
  </conditionalFormatting>
  <conditionalFormatting sqref="K10:K17">
    <cfRule type="expression" dxfId="423" priority="278">
      <formula>NOT($A10=$A11)</formula>
    </cfRule>
  </conditionalFormatting>
  <conditionalFormatting sqref="K17:K47 K14:K15 K11:K12">
    <cfRule type="expression" dxfId="422" priority="277">
      <formula>NOT($A11=#REF!)</formula>
    </cfRule>
  </conditionalFormatting>
  <conditionalFormatting sqref="K16 K13 K10">
    <cfRule type="expression" dxfId="421" priority="276">
      <formula>NOT($A10=#REF!)</formula>
    </cfRule>
  </conditionalFormatting>
  <conditionalFormatting sqref="K18:K47">
    <cfRule type="expression" dxfId="420" priority="279">
      <formula>NOT($A18=#REF!)</formula>
    </cfRule>
  </conditionalFormatting>
  <conditionalFormatting sqref="K65:K66 K62 K59 K56 K69:K100">
    <cfRule type="expression" dxfId="419" priority="275">
      <formula>NOT($A56=#REF!)</formula>
    </cfRule>
  </conditionalFormatting>
  <conditionalFormatting sqref="K122">
    <cfRule type="expression" dxfId="418" priority="289">
      <formula>NOT($A122=#REF!)</formula>
    </cfRule>
  </conditionalFormatting>
  <conditionalFormatting sqref="K253">
    <cfRule type="expression" dxfId="417" priority="274">
      <formula>NOT($A253=$A244)</formula>
    </cfRule>
  </conditionalFormatting>
  <conditionalFormatting sqref="K144">
    <cfRule type="expression" dxfId="416" priority="273">
      <formula>NOT($A144=$A134)</formula>
    </cfRule>
  </conditionalFormatting>
  <conditionalFormatting sqref="K207:K208 K165 K175 K140 K136 K354 K365 K370 K403 K154">
    <cfRule type="expression" dxfId="415" priority="290">
      <formula>NOT($A136=$A134)</formula>
    </cfRule>
  </conditionalFormatting>
  <conditionalFormatting sqref="K184:K189 K213:K214">
    <cfRule type="expression" dxfId="414" priority="291">
      <formula>NOT($A184=$A177)</formula>
    </cfRule>
  </conditionalFormatting>
  <conditionalFormatting sqref="K212 K182 K190:K200 K202 K272">
    <cfRule type="expression" dxfId="413" priority="292">
      <formula>NOT($A182=$A176)</formula>
    </cfRule>
  </conditionalFormatting>
  <conditionalFormatting sqref="K211">
    <cfRule type="expression" dxfId="412" priority="293">
      <formula>NOT($A211=$A206)</formula>
    </cfRule>
  </conditionalFormatting>
  <conditionalFormatting sqref="K210 K321:K322">
    <cfRule type="expression" dxfId="411" priority="294">
      <formula>NOT($A210=$A206)</formula>
    </cfRule>
  </conditionalFormatting>
  <conditionalFormatting sqref="K209 K239 K220">
    <cfRule type="expression" dxfId="410" priority="295">
      <formula>NOT($A209=$A206)</formula>
    </cfRule>
  </conditionalFormatting>
  <conditionalFormatting sqref="K298">
    <cfRule type="expression" dxfId="409" priority="296">
      <formula>NOT($A298=#REF!)</formula>
    </cfRule>
  </conditionalFormatting>
  <conditionalFormatting sqref="K143">
    <cfRule type="expression" dxfId="408" priority="272">
      <formula>NOT($A143=$A142)</formula>
    </cfRule>
  </conditionalFormatting>
  <conditionalFormatting sqref="K318:K320">
    <cfRule type="expression" dxfId="407" priority="297">
      <formula>NOT($A318=$A319)</formula>
    </cfRule>
  </conditionalFormatting>
  <conditionalFormatting sqref="K203">
    <cfRule type="expression" dxfId="406" priority="298">
      <formula>NOT($A203=$A176)</formula>
    </cfRule>
  </conditionalFormatting>
  <conditionalFormatting sqref="K245">
    <cfRule type="expression" dxfId="405" priority="299">
      <formula>NOT($A245=$A328)</formula>
    </cfRule>
  </conditionalFormatting>
  <conditionalFormatting sqref="K335">
    <cfRule type="expression" dxfId="404" priority="300">
      <formula>NOT($A335=$A251)</formula>
    </cfRule>
  </conditionalFormatting>
  <conditionalFormatting sqref="K246">
    <cfRule type="expression" dxfId="403" priority="301">
      <formula>NOT($A246=$A334)</formula>
    </cfRule>
  </conditionalFormatting>
  <conditionalFormatting sqref="K84:K85">
    <cfRule type="expression" dxfId="402" priority="302">
      <formula>NOT($A84=$A101)</formula>
    </cfRule>
  </conditionalFormatting>
  <conditionalFormatting sqref="K176">
    <cfRule type="expression" dxfId="401" priority="303">
      <formula>NOT($A176=$A165)</formula>
    </cfRule>
  </conditionalFormatting>
  <conditionalFormatting sqref="K183">
    <cfRule type="expression" dxfId="400" priority="271">
      <formula>NOT($A183=$A182)</formula>
    </cfRule>
  </conditionalFormatting>
  <conditionalFormatting sqref="K201">
    <cfRule type="expression" dxfId="399" priority="270">
      <formula>NOT($A201=$A200)</formula>
    </cfRule>
  </conditionalFormatting>
  <conditionalFormatting sqref="K67:K68">
    <cfRule type="expression" dxfId="398" priority="304">
      <formula>NOT($A67=$A101)</formula>
    </cfRule>
  </conditionalFormatting>
  <conditionalFormatting sqref="K65:K66">
    <cfRule type="expression" dxfId="397" priority="305">
      <formula>NOT($A65=$A67)</formula>
    </cfRule>
  </conditionalFormatting>
  <conditionalFormatting sqref="K112">
    <cfRule type="expression" dxfId="396" priority="306">
      <formula>NOT($B112=#REF!)</formula>
    </cfRule>
  </conditionalFormatting>
  <conditionalFormatting sqref="K399:K402 K395:K397">
    <cfRule type="expression" dxfId="395" priority="268">
      <formula>NOT($A395=$A394)</formula>
    </cfRule>
  </conditionalFormatting>
  <conditionalFormatting sqref="K398">
    <cfRule type="expression" dxfId="394" priority="269">
      <formula>NOT($A398=$A396)</formula>
    </cfRule>
  </conditionalFormatting>
  <conditionalFormatting sqref="K389">
    <cfRule type="expression" dxfId="393" priority="307">
      <formula>NOT($A389=#REF!)</formula>
    </cfRule>
  </conditionalFormatting>
  <conditionalFormatting sqref="K48:K49">
    <cfRule type="expression" dxfId="392" priority="308">
      <formula>NOT($A48=#REF!)</formula>
    </cfRule>
    <cfRule type="expression" dxfId="391" priority="309">
      <formula>COUNTIFS($A$1:$A$1888, $A48, $B$1:$B$1888, $B48) &gt; 1</formula>
    </cfRule>
  </conditionalFormatting>
  <conditionalFormatting sqref="K18:K47">
    <cfRule type="expression" dxfId="390" priority="310">
      <formula>NOT($A18=#REF!)</formula>
    </cfRule>
    <cfRule type="expression" dxfId="389" priority="311">
      <formula>COUNTIFS($A$1:$A$1884, $A18, $B$1:$B$1884, $B18) &gt; 1</formula>
    </cfRule>
  </conditionalFormatting>
  <conditionalFormatting sqref="K54:K55">
    <cfRule type="expression" dxfId="388" priority="312">
      <formula>NOT($A54=#REF!)</formula>
    </cfRule>
    <cfRule type="expression" dxfId="387" priority="313">
      <formula>COUNTIFS($A$1:$A$1882, $A54, $B$1:$B$1882, $B54) &gt; 1</formula>
    </cfRule>
  </conditionalFormatting>
  <conditionalFormatting sqref="K71:K72">
    <cfRule type="expression" dxfId="386" priority="314">
      <formula>NOT($A71=#REF!)</formula>
    </cfRule>
    <cfRule type="expression" dxfId="385" priority="315">
      <formula>COUNTIFS($A$1:$A$1867, $A71, $B$1:$B$1867, $B71) &gt; 1</formula>
    </cfRule>
  </conditionalFormatting>
  <conditionalFormatting sqref="K99:K100">
    <cfRule type="expression" dxfId="384" priority="316">
      <formula>NOT($A99=#REF!)</formula>
    </cfRule>
    <cfRule type="expression" dxfId="383" priority="317">
      <formula>COUNTIFS($A$1:$A$1841, $A99, $B$1:$B$1841, $B99) &gt; 1</formula>
    </cfRule>
  </conditionalFormatting>
  <conditionalFormatting sqref="K56:K64">
    <cfRule type="expression" dxfId="382" priority="318">
      <formula>NOT($A56=$A57)</formula>
    </cfRule>
    <cfRule type="expression" dxfId="381" priority="319">
      <formula>COUNTIFS($A$1:$A$1871, $A56, $B$1:$B$1871, $B56) &gt; 1</formula>
    </cfRule>
  </conditionalFormatting>
  <conditionalFormatting sqref="K67:K68">
    <cfRule type="expression" dxfId="380" priority="320">
      <formula>NOT($A67=$A101)</formula>
    </cfRule>
    <cfRule type="expression" dxfId="379" priority="321">
      <formula>COUNTIFS($A$1:$A$1871, $A67, $B$1:$B$1871, $B67) &gt; 1</formula>
    </cfRule>
  </conditionalFormatting>
  <conditionalFormatting sqref="K65:K66">
    <cfRule type="expression" dxfId="378" priority="322">
      <formula>NOT($A65=$A67)</formula>
    </cfRule>
    <cfRule type="expression" dxfId="377" priority="323">
      <formula>COUNTIFS($A$1:$A$1871, $A65, $B$1:$B$1871, $B65) &gt; 1</formula>
    </cfRule>
  </conditionalFormatting>
  <conditionalFormatting sqref="K50:K53">
    <cfRule type="expression" dxfId="376" priority="324">
      <formula>NOT($A50=$A51)</formula>
    </cfRule>
    <cfRule type="expression" dxfId="375" priority="325">
      <formula>COUNTIFS($A$1:$A$1882, $A50, $B$1:$B$1882, $B50) &gt; 1</formula>
    </cfRule>
  </conditionalFormatting>
  <conditionalFormatting sqref="K10:K17">
    <cfRule type="expression" dxfId="374" priority="326">
      <formula>NOT($A10=$A11)</formula>
    </cfRule>
    <cfRule type="expression" dxfId="373" priority="327">
      <formula>COUNTIFS($A$1:$A$1884, $A10, $B$1:$B$1884, $B10) &gt; 1</formula>
    </cfRule>
  </conditionalFormatting>
  <conditionalFormatting sqref="K84:K85">
    <cfRule type="expression" dxfId="372" priority="328">
      <formula>NOT($A84=$A101)</formula>
    </cfRule>
    <cfRule type="expression" dxfId="371" priority="329">
      <formula>COUNTIFS($A$1:$A$1856, $A84, $B$1:$B$1856, $B84) &gt; 1</formula>
    </cfRule>
  </conditionalFormatting>
  <conditionalFormatting sqref="K69:K70">
    <cfRule type="expression" dxfId="370" priority="330">
      <formula>NOT($A69=$A70)</formula>
    </cfRule>
    <cfRule type="expression" dxfId="369" priority="331">
      <formula>COUNTIFS($A$1:$A$1867, $A69, $B$1:$B$1867, $B69) &gt; 1</formula>
    </cfRule>
  </conditionalFormatting>
  <conditionalFormatting sqref="K73:K83">
    <cfRule type="expression" dxfId="368" priority="332">
      <formula>NOT($A73=$A74)</formula>
    </cfRule>
    <cfRule type="expression" dxfId="367" priority="333">
      <formula>COUNTIFS($A$1:$A$1856, $A73, $B$1:$B$1856, $B73) &gt; 1</formula>
    </cfRule>
  </conditionalFormatting>
  <conditionalFormatting sqref="K86:K98">
    <cfRule type="expression" dxfId="366" priority="334">
      <formula>NOT($A86=$A87)</formula>
    </cfRule>
    <cfRule type="expression" dxfId="365" priority="335">
      <formula>COUNTIFS($A$1:$A$1841, $A86, $B$1:$B$1841, $B86) &gt; 1</formula>
    </cfRule>
  </conditionalFormatting>
  <conditionalFormatting sqref="E7">
    <cfRule type="expression" dxfId="364" priority="262">
      <formula>NOT($A7=$A8)</formula>
    </cfRule>
  </conditionalFormatting>
  <conditionalFormatting sqref="E8">
    <cfRule type="expression" dxfId="363" priority="261">
      <formula>NOT($A8=#REF!)</formula>
    </cfRule>
  </conditionalFormatting>
  <conditionalFormatting sqref="E8">
    <cfRule type="expression" dxfId="362" priority="263">
      <formula>NOT($A8=#REF!)</formula>
    </cfRule>
  </conditionalFormatting>
  <conditionalFormatting sqref="E7">
    <cfRule type="expression" dxfId="361" priority="260">
      <formula>NOT($A7=#REF!)</formula>
    </cfRule>
  </conditionalFormatting>
  <conditionalFormatting sqref="E7">
    <cfRule type="expression" dxfId="360" priority="264">
      <formula>NOT($A7=$A8)</formula>
    </cfRule>
    <cfRule type="expression" dxfId="359" priority="265">
      <formula>COUNTIFS($A$1:$A$1900, $A7, $B$1:$B$1900, $B7) &gt; 1</formula>
    </cfRule>
  </conditionalFormatting>
  <conditionalFormatting sqref="E8">
    <cfRule type="expression" dxfId="358" priority="266">
      <formula>NOT($A8=#REF!)</formula>
    </cfRule>
    <cfRule type="expression" dxfId="357" priority="267">
      <formula>COUNTIFS($A$1:$A$1900, $A8, $B$1:$B$1900, $B8) &gt; 1</formula>
    </cfRule>
  </conditionalFormatting>
  <conditionalFormatting sqref="F7">
    <cfRule type="expression" dxfId="356" priority="254">
      <formula>NOT($A7=$A8)</formula>
    </cfRule>
  </conditionalFormatting>
  <conditionalFormatting sqref="F8">
    <cfRule type="expression" dxfId="355" priority="253">
      <formula>NOT($A8=#REF!)</formula>
    </cfRule>
  </conditionalFormatting>
  <conditionalFormatting sqref="F8">
    <cfRule type="expression" dxfId="354" priority="255">
      <formula>NOT($A8=#REF!)</formula>
    </cfRule>
  </conditionalFormatting>
  <conditionalFormatting sqref="F7">
    <cfRule type="expression" dxfId="353" priority="252">
      <formula>NOT($A7=#REF!)</formula>
    </cfRule>
  </conditionalFormatting>
  <conditionalFormatting sqref="F7">
    <cfRule type="expression" dxfId="352" priority="256">
      <formula>NOT($A7=$A8)</formula>
    </cfRule>
    <cfRule type="expression" dxfId="351" priority="257">
      <formula>COUNTIFS($A$1:$A$1900, $A7, $B$1:$B$1900, $B7) &gt; 1</formula>
    </cfRule>
  </conditionalFormatting>
  <conditionalFormatting sqref="F8">
    <cfRule type="expression" dxfId="350" priority="258">
      <formula>NOT($A8=#REF!)</formula>
    </cfRule>
    <cfRule type="expression" dxfId="349" priority="259">
      <formula>COUNTIFS($A$1:$A$1900, $A8, $B$1:$B$1900, $B8) &gt; 1</formula>
    </cfRule>
  </conditionalFormatting>
  <conditionalFormatting sqref="G7">
    <cfRule type="expression" dxfId="348" priority="246">
      <formula>NOT($A7=$A8)</formula>
    </cfRule>
  </conditionalFormatting>
  <conditionalFormatting sqref="G8">
    <cfRule type="expression" dxfId="347" priority="245">
      <formula>NOT($A8=#REF!)</formula>
    </cfRule>
  </conditionalFormatting>
  <conditionalFormatting sqref="G8">
    <cfRule type="expression" dxfId="346" priority="247">
      <formula>NOT($A8=#REF!)</formula>
    </cfRule>
  </conditionalFormatting>
  <conditionalFormatting sqref="G7">
    <cfRule type="expression" dxfId="345" priority="244">
      <formula>NOT($A7=#REF!)</formula>
    </cfRule>
  </conditionalFormatting>
  <conditionalFormatting sqref="G7">
    <cfRule type="expression" dxfId="344" priority="248">
      <formula>NOT($A7=$A8)</formula>
    </cfRule>
    <cfRule type="expression" dxfId="343" priority="249">
      <formula>COUNTIFS($A$1:$A$1900, $A7, $B$1:$B$1900, $B7) &gt; 1</formula>
    </cfRule>
  </conditionalFormatting>
  <conditionalFormatting sqref="G8">
    <cfRule type="expression" dxfId="342" priority="250">
      <formula>NOT($A8=#REF!)</formula>
    </cfRule>
    <cfRule type="expression" dxfId="341" priority="251">
      <formula>COUNTIFS($A$1:$A$1900, $A8, $B$1:$B$1900, $B8) &gt; 1</formula>
    </cfRule>
  </conditionalFormatting>
  <conditionalFormatting sqref="H7">
    <cfRule type="expression" dxfId="340" priority="238">
      <formula>NOT($A7=$A8)</formula>
    </cfRule>
  </conditionalFormatting>
  <conditionalFormatting sqref="H8">
    <cfRule type="expression" dxfId="339" priority="237">
      <formula>NOT($A8=#REF!)</formula>
    </cfRule>
  </conditionalFormatting>
  <conditionalFormatting sqref="H8">
    <cfRule type="expression" dxfId="338" priority="239">
      <formula>NOT($A8=#REF!)</formula>
    </cfRule>
  </conditionalFormatting>
  <conditionalFormatting sqref="H7">
    <cfRule type="expression" dxfId="337" priority="236">
      <formula>NOT($A7=#REF!)</formula>
    </cfRule>
  </conditionalFormatting>
  <conditionalFormatting sqref="H7">
    <cfRule type="expression" dxfId="336" priority="240">
      <formula>NOT($A7=$A8)</formula>
    </cfRule>
    <cfRule type="expression" dxfId="335" priority="241">
      <formula>COUNTIFS($A$1:$A$1900, $A7, $B$1:$B$1900, $B7) &gt; 1</formula>
    </cfRule>
  </conditionalFormatting>
  <conditionalFormatting sqref="H8">
    <cfRule type="expression" dxfId="334" priority="242">
      <formula>NOT($A8=#REF!)</formula>
    </cfRule>
    <cfRule type="expression" dxfId="333" priority="243">
      <formula>COUNTIFS($A$1:$A$1900, $A8, $B$1:$B$1900, $B8) &gt; 1</formula>
    </cfRule>
  </conditionalFormatting>
  <conditionalFormatting sqref="I7">
    <cfRule type="expression" dxfId="332" priority="230">
      <formula>NOT($A7=$A8)</formula>
    </cfRule>
  </conditionalFormatting>
  <conditionalFormatting sqref="I8">
    <cfRule type="expression" dxfId="331" priority="229">
      <formula>NOT($A8=#REF!)</formula>
    </cfRule>
  </conditionalFormatting>
  <conditionalFormatting sqref="I8">
    <cfRule type="expression" dxfId="330" priority="231">
      <formula>NOT($A8=#REF!)</formula>
    </cfRule>
  </conditionalFormatting>
  <conditionalFormatting sqref="I7">
    <cfRule type="expression" dxfId="329" priority="228">
      <formula>NOT($A7=#REF!)</formula>
    </cfRule>
  </conditionalFormatting>
  <conditionalFormatting sqref="I7">
    <cfRule type="expression" dxfId="328" priority="232">
      <formula>NOT($A7=$A8)</formula>
    </cfRule>
    <cfRule type="expression" dxfId="327" priority="233">
      <formula>COUNTIFS($A$1:$A$1900, $A7, $B$1:$B$1900, $B7) &gt; 1</formula>
    </cfRule>
  </conditionalFormatting>
  <conditionalFormatting sqref="I8">
    <cfRule type="expression" dxfId="326" priority="234">
      <formula>NOT($A8=#REF!)</formula>
    </cfRule>
    <cfRule type="expression" dxfId="325" priority="235">
      <formula>COUNTIFS($A$1:$A$1900, $A8, $B$1:$B$1900, $B8) &gt; 1</formula>
    </cfRule>
  </conditionalFormatting>
  <conditionalFormatting sqref="J7">
    <cfRule type="expression" dxfId="324" priority="222">
      <formula>NOT($A7=$A8)</formula>
    </cfRule>
  </conditionalFormatting>
  <conditionalFormatting sqref="J8">
    <cfRule type="expression" dxfId="323" priority="221">
      <formula>NOT($A8=#REF!)</formula>
    </cfRule>
  </conditionalFormatting>
  <conditionalFormatting sqref="J8">
    <cfRule type="expression" dxfId="322" priority="223">
      <formula>NOT($A8=#REF!)</formula>
    </cfRule>
  </conditionalFormatting>
  <conditionalFormatting sqref="J7">
    <cfRule type="expression" dxfId="321" priority="220">
      <formula>NOT($A7=#REF!)</formula>
    </cfRule>
  </conditionalFormatting>
  <conditionalFormatting sqref="J7">
    <cfRule type="expression" dxfId="320" priority="224">
      <formula>NOT($A7=$A8)</formula>
    </cfRule>
    <cfRule type="expression" dxfId="319" priority="225">
      <formula>COUNTIFS($A$1:$A$1900, $A7, $B$1:$B$1900, $B7) &gt; 1</formula>
    </cfRule>
  </conditionalFormatting>
  <conditionalFormatting sqref="J8">
    <cfRule type="expression" dxfId="318" priority="226">
      <formula>NOT($A8=#REF!)</formula>
    </cfRule>
    <cfRule type="expression" dxfId="317" priority="227">
      <formula>COUNTIFS($A$1:$A$1900, $A8, $B$1:$B$1900, $B8) &gt; 1</formula>
    </cfRule>
  </conditionalFormatting>
  <conditionalFormatting sqref="K7">
    <cfRule type="expression" dxfId="316" priority="214">
      <formula>NOT($A7=$A8)</formula>
    </cfRule>
  </conditionalFormatting>
  <conditionalFormatting sqref="K8">
    <cfRule type="expression" dxfId="315" priority="213">
      <formula>NOT($A8=#REF!)</formula>
    </cfRule>
  </conditionalFormatting>
  <conditionalFormatting sqref="K8">
    <cfRule type="expression" dxfId="314" priority="215">
      <formula>NOT($A8=#REF!)</formula>
    </cfRule>
  </conditionalFormatting>
  <conditionalFormatting sqref="K7">
    <cfRule type="expression" dxfId="313" priority="212">
      <formula>NOT($A7=#REF!)</formula>
    </cfRule>
  </conditionalFormatting>
  <conditionalFormatting sqref="K7">
    <cfRule type="expression" dxfId="312" priority="216">
      <formula>NOT($A7=$A8)</formula>
    </cfRule>
    <cfRule type="expression" dxfId="311" priority="217">
      <formula>COUNTIFS($A$1:$A$1900, $A7, $B$1:$B$1900, $B7) &gt; 1</formula>
    </cfRule>
  </conditionalFormatting>
  <conditionalFormatting sqref="K8">
    <cfRule type="expression" dxfId="310" priority="218">
      <formula>NOT($A8=#REF!)</formula>
    </cfRule>
    <cfRule type="expression" dxfId="309" priority="219">
      <formula>COUNTIFS($A$1:$A$1900, $A8, $B$1:$B$1900, $B8) &gt; 1</formula>
    </cfRule>
  </conditionalFormatting>
  <conditionalFormatting sqref="B350:D351 B209:D213 A387:C390 A161:B161 A197:D205 A393:C395 A159:D160 A154 C154:D154 B408:D412 A427:D430 A432:D445 B348:D348 A348:A351 D461:D464 A457:B459 D457:D459 A466:D1332 A461:B464 A278:D282 A109:D111 A112 D115:D118 A115:B118 A119 A133:D136 D140 A144:D145 A149:D150 A155:D155 C165:D165 A169:D169 A173:D177 A137 A140:A141 A147:D147 A146 A151 A156 A163:B163 A162 C167:D167 A165:A167 A171:D171 A170 A182:D183 A187:D189 A193:D193 A185:D185 A184 A191:D191 A190 A194:A195 A209:A216 A238:D239 A240 A251:D253 B256:D256 A254 A258:D274 A275 A283 A286:D290 A291 A294:D299 A303:D303 A307:D307 A311:D311 A315:D317 A301:D301 A300 A305:D305 A304 A309:D309 A308 A313:D313 A312 A319:D319 A318 A321:D321 A322 A324:D337 A338 A347:D347 A340:D344 A345 A352:D356 A357 A359:D363 A364 A366:D369 A370 A379:D383 A385:D385 A384 A391 A396:D396 A398:D398 A397 A407:D407 A400:D404 A405 A408:A414 A416:D419 A420 A422:D425 A451:D454 A455">
    <cfRule type="expression" dxfId="308" priority="152">
      <formula>NOT($A109=$A108)</formula>
    </cfRule>
  </conditionalFormatting>
  <conditionalFormatting sqref="B122:D129">
    <cfRule type="expression" dxfId="307" priority="153">
      <formula>NOT($B122=$B121)</formula>
    </cfRule>
  </conditionalFormatting>
  <conditionalFormatting sqref="A108:D108">
    <cfRule type="expression" dxfId="306" priority="154">
      <formula>NOT($A108=#REF!)</formula>
    </cfRule>
  </conditionalFormatting>
  <conditionalFormatting sqref="A73:D74 A7:D7 A78:D88 A92:D104 A59:D67 A52:D55">
    <cfRule type="expression" dxfId="305" priority="150">
      <formula>NOT($A7=$A8)</formula>
    </cfRule>
  </conditionalFormatting>
  <conditionalFormatting sqref="A56:D56 A8:D10 A58:D58 A57">
    <cfRule type="expression" dxfId="304" priority="149">
      <formula>NOT($A8=#REF!)</formula>
    </cfRule>
  </conditionalFormatting>
  <conditionalFormatting sqref="A19:A48 A53:D54 A8:D10">
    <cfRule type="expression" dxfId="303" priority="151">
      <formula>NOT($A8=#REF!)</formula>
    </cfRule>
  </conditionalFormatting>
  <conditionalFormatting sqref="A7:D7 A55:D55 A52:D52">
    <cfRule type="expression" dxfId="302" priority="148">
      <formula>NOT($A7=#REF!)</formula>
    </cfRule>
  </conditionalFormatting>
  <conditionalFormatting sqref="C49:D49 A105:D105 A75:D75 A56:D56 A19:A51 A58:D58 A57 A77:D77 A76 A107:D107 A106">
    <cfRule type="expression" dxfId="301" priority="146">
      <formula>NOT($A19=#REF!)</formula>
    </cfRule>
  </conditionalFormatting>
  <conditionalFormatting sqref="A60:A61 A63:A64 A66:A67 A72:D72 C70:D70 C49:D49 C66:D67 C63:D64 C60:D61 A49:A51 A70:A71">
    <cfRule type="expression" dxfId="300" priority="147">
      <formula>NOT($A49=#REF!)</formula>
    </cfRule>
  </conditionalFormatting>
  <conditionalFormatting sqref="A11:A18 C11:C18">
    <cfRule type="expression" dxfId="299" priority="144">
      <formula>NOT($A11=$A12)</formula>
    </cfRule>
  </conditionalFormatting>
  <conditionalFormatting sqref="A12:A13 A15:A16 A18 C18:C48 C15:C16 C12:C13">
    <cfRule type="expression" dxfId="298" priority="143">
      <formula>NOT($A12=#REF!)</formula>
    </cfRule>
  </conditionalFormatting>
  <conditionalFormatting sqref="A11 A14 A17 C17 C14 C11">
    <cfRule type="expression" dxfId="297" priority="142">
      <formula>NOT($A11=#REF!)</formula>
    </cfRule>
  </conditionalFormatting>
  <conditionalFormatting sqref="C19:C48">
    <cfRule type="expression" dxfId="296" priority="145">
      <formula>NOT($A19=#REF!)</formula>
    </cfRule>
  </conditionalFormatting>
  <conditionalFormatting sqref="D11:D18">
    <cfRule type="expression" dxfId="295" priority="140">
      <formula>NOT($A11=$A12)</formula>
    </cfRule>
  </conditionalFormatting>
  <conditionalFormatting sqref="D12:D13 D15:D16 D18:D48">
    <cfRule type="expression" dxfId="294" priority="139">
      <formula>NOT($A12=#REF!)</formula>
    </cfRule>
  </conditionalFormatting>
  <conditionalFormatting sqref="D11 D14 D17">
    <cfRule type="expression" dxfId="293" priority="138">
      <formula>NOT($A11=#REF!)</formula>
    </cfRule>
  </conditionalFormatting>
  <conditionalFormatting sqref="D19:D48">
    <cfRule type="expression" dxfId="292" priority="141">
      <formula>NOT($A19=#REF!)</formula>
    </cfRule>
  </conditionalFormatting>
  <conditionalFormatting sqref="D52:D55">
    <cfRule type="expression" dxfId="291" priority="136">
      <formula>NOT($A52=$A53)</formula>
    </cfRule>
  </conditionalFormatting>
  <conditionalFormatting sqref="D56 D58">
    <cfRule type="expression" dxfId="290" priority="135">
      <formula>NOT($A56=#REF!)</formula>
    </cfRule>
  </conditionalFormatting>
  <conditionalFormatting sqref="D53:D54">
    <cfRule type="expression" dxfId="289" priority="134">
      <formula>NOT($A53=#REF!)</formula>
    </cfRule>
  </conditionalFormatting>
  <conditionalFormatting sqref="D52 D55">
    <cfRule type="expression" dxfId="288" priority="133">
      <formula>NOT($A52=#REF!)</formula>
    </cfRule>
  </conditionalFormatting>
  <conditionalFormatting sqref="D56 D58">
    <cfRule type="expression" dxfId="287" priority="137">
      <formula>NOT($A56=#REF!)</formula>
    </cfRule>
  </conditionalFormatting>
  <conditionalFormatting sqref="A59 A62 A65 C68:D68 C69 A68:A69 C65:D65 C62:D62 C59:D59 A73:D75 A77:D89 A76 A91:D105 A90 A107:D107 A106">
    <cfRule type="expression" dxfId="286" priority="132">
      <formula>NOT($A59=#REF!)</formula>
    </cfRule>
  </conditionalFormatting>
  <conditionalFormatting sqref="D73:D74">
    <cfRule type="expression" dxfId="285" priority="130">
      <formula>NOT($A73=$A74)</formula>
    </cfRule>
  </conditionalFormatting>
  <conditionalFormatting sqref="D75 D77">
    <cfRule type="expression" dxfId="284" priority="131">
      <formula>NOT($A75=#REF!)</formula>
    </cfRule>
  </conditionalFormatting>
  <conditionalFormatting sqref="D73:D74">
    <cfRule type="expression" dxfId="283" priority="129">
      <formula>NOT($A73=#REF!)</formula>
    </cfRule>
  </conditionalFormatting>
  <conditionalFormatting sqref="D75 D77">
    <cfRule type="expression" dxfId="282" priority="128">
      <formula>NOT($A75=#REF!)</formula>
    </cfRule>
  </conditionalFormatting>
  <conditionalFormatting sqref="A132:D132">
    <cfRule type="expression" dxfId="281" priority="155">
      <formula>NOT($A132=#REF!)</formula>
    </cfRule>
  </conditionalFormatting>
  <conditionalFormatting sqref="D60:D61 D63:D64 D66:D67 D70 D72">
    <cfRule type="expression" dxfId="280" priority="127">
      <formula>NOT($A60=#REF!)</formula>
    </cfRule>
  </conditionalFormatting>
  <conditionalFormatting sqref="D59 D62 D65 D68">
    <cfRule type="expression" dxfId="279" priority="126">
      <formula>NOT($A59=#REF!)</formula>
    </cfRule>
  </conditionalFormatting>
  <conditionalFormatting sqref="A293:D293">
    <cfRule type="expression" dxfId="278" priority="125">
      <formula>NOT($A293=$A282)</formula>
    </cfRule>
  </conditionalFormatting>
  <conditionalFormatting sqref="A164 C164:D164">
    <cfRule type="expression" dxfId="277" priority="124">
      <formula>NOT($A164=$A150)</formula>
    </cfRule>
  </conditionalFormatting>
  <conditionalFormatting sqref="B244:B247 A207 B413:D413 A431:D431 A460:B460 D460 A465:D465 A178:D178 A113:D113 D120 A120:B120 A138:D138 A142 D142 A152:D152 A157:D157 A180:D180 A179 A241:D241 B243:D243 A243:A248 A255:D255 A276:D276 A292:D292 A323:D323 A339:D339 A346:D346 A358:D358 A365:D365 A371:D371 A378:D378 A399:D399 A406:D406 A415:D415 A421:D421 A426:D426 A456:D456">
    <cfRule type="expression" dxfId="276" priority="156">
      <formula>NOT($A113=$A111)</formula>
    </cfRule>
  </conditionalFormatting>
  <conditionalFormatting sqref="D394:D395">
    <cfRule type="expression" dxfId="275" priority="157">
      <formula>NOT($A400=$A399)</formula>
    </cfRule>
  </conditionalFormatting>
  <conditionalFormatting sqref="A236:D236">
    <cfRule type="expression" dxfId="274" priority="158">
      <formula>NOT($A236=$A229)</formula>
    </cfRule>
  </conditionalFormatting>
  <conditionalFormatting sqref="C247:D247 B214:D214 A223:D233 A320:D320 A234:A235">
    <cfRule type="expression" dxfId="273" priority="159">
      <formula>NOT($A214=$A208)</formula>
    </cfRule>
  </conditionalFormatting>
  <conditionalFormatting sqref="C246:D246">
    <cfRule type="expression" dxfId="272" priority="160">
      <formula>NOT($A246=$A241)</formula>
    </cfRule>
  </conditionalFormatting>
  <conditionalFormatting sqref="C245:D245 A375:D376 A257:D257 A277:D277 A377">
    <cfRule type="expression" dxfId="271" priority="161">
      <formula>NOT($A245=$A241)</formula>
    </cfRule>
  </conditionalFormatting>
  <conditionalFormatting sqref="D311 D313">
    <cfRule type="expression" dxfId="270" priority="162">
      <formula>NOT($A324=$A323)</formula>
    </cfRule>
  </conditionalFormatting>
  <conditionalFormatting sqref="C244:D244 A114:B114 D114 D139 A139 A143:D143 A148:D148 A153 C153:D153 A158:D158 A168:D168 A172:D172 A181:D181 A186:D186 A192:D192 A196:D196 A242:D242 A302:D302 A306:D306 A310:D310 A314:D314 A386:D386">
    <cfRule type="expression" dxfId="269" priority="163">
      <formula>NOT($A114=$A111)</formula>
    </cfRule>
  </conditionalFormatting>
  <conditionalFormatting sqref="D335:D337">
    <cfRule type="expression" dxfId="268" priority="123">
      <formula>NOT($A335=$A334)</formula>
    </cfRule>
  </conditionalFormatting>
  <conditionalFormatting sqref="B349:D349">
    <cfRule type="expression" dxfId="267" priority="164">
      <formula>NOT($A349=#REF!)</formula>
    </cfRule>
  </conditionalFormatting>
  <conditionalFormatting sqref="D387:D390">
    <cfRule type="expression" dxfId="266" priority="122">
      <formula>NOT($A387=$A386)</formula>
    </cfRule>
  </conditionalFormatting>
  <conditionalFormatting sqref="C161:D161 C163:D163">
    <cfRule type="expression" dxfId="265" priority="121">
      <formula>NOT($A161=$A160)</formula>
    </cfRule>
  </conditionalFormatting>
  <conditionalFormatting sqref="A372:D374">
    <cfRule type="expression" dxfId="264" priority="165">
      <formula>NOT($A372=$A373)</formula>
    </cfRule>
  </conditionalFormatting>
  <conditionalFormatting sqref="A237:D237">
    <cfRule type="expression" dxfId="263" priority="166">
      <formula>NOT($A237=$A208)</formula>
    </cfRule>
  </conditionalFormatting>
  <conditionalFormatting sqref="A284:D284">
    <cfRule type="expression" dxfId="262" priority="167">
      <formula>NOT($A284=$A383)</formula>
    </cfRule>
  </conditionalFormatting>
  <conditionalFormatting sqref="A392:D392">
    <cfRule type="expression" dxfId="261" priority="168">
      <formula>NOT($A392=$A290)</formula>
    </cfRule>
  </conditionalFormatting>
  <conditionalFormatting sqref="A285:D285">
    <cfRule type="expression" dxfId="260" priority="169">
      <formula>NOT($A285=$A391)</formula>
    </cfRule>
  </conditionalFormatting>
  <conditionalFormatting sqref="B49">
    <cfRule type="expression" dxfId="259" priority="119">
      <formula>NOT($A49=#REF!)</formula>
    </cfRule>
  </conditionalFormatting>
  <conditionalFormatting sqref="B49">
    <cfRule type="expression" dxfId="258" priority="120">
      <formula>NOT($A49=#REF!)</formula>
    </cfRule>
  </conditionalFormatting>
  <conditionalFormatting sqref="B11:B18">
    <cfRule type="expression" dxfId="257" priority="117">
      <formula>NOT($A11=$A12)</formula>
    </cfRule>
  </conditionalFormatting>
  <conditionalFormatting sqref="B18:B48 B15:B16 B12:B13">
    <cfRule type="expression" dxfId="256" priority="116">
      <formula>NOT($A12=#REF!)</formula>
    </cfRule>
  </conditionalFormatting>
  <conditionalFormatting sqref="B17 B14 B11">
    <cfRule type="expression" dxfId="255" priority="115">
      <formula>NOT($A11=#REF!)</formula>
    </cfRule>
  </conditionalFormatting>
  <conditionalFormatting sqref="B19:B48">
    <cfRule type="expression" dxfId="254" priority="118">
      <formula>NOT($A19=#REF!)</formula>
    </cfRule>
  </conditionalFormatting>
  <conditionalFormatting sqref="D393">
    <cfRule type="expression" dxfId="253" priority="170">
      <formula>NOT($A399=$A397)</formula>
    </cfRule>
  </conditionalFormatting>
  <conditionalFormatting sqref="A208:D208">
    <cfRule type="expression" dxfId="252" priority="171">
      <formula>NOT($A208=$A196)</formula>
    </cfRule>
  </conditionalFormatting>
  <conditionalFormatting sqref="C215:D215">
    <cfRule type="expression" dxfId="251" priority="114">
      <formula>NOT($A215=$A214)</formula>
    </cfRule>
  </conditionalFormatting>
  <conditionalFormatting sqref="C234:D234">
    <cfRule type="expression" dxfId="250" priority="113">
      <formula>NOT($A234=$A233)</formula>
    </cfRule>
  </conditionalFormatting>
  <conditionalFormatting sqref="A256">
    <cfRule type="expression" dxfId="249" priority="112">
      <formula>NOT($A256=$A252)</formula>
    </cfRule>
  </conditionalFormatting>
  <conditionalFormatting sqref="B234">
    <cfRule type="expression" dxfId="248" priority="111">
      <formula>NOT($A234=$A233)</formula>
    </cfRule>
  </conditionalFormatting>
  <conditionalFormatting sqref="B215">
    <cfRule type="expression" dxfId="247" priority="110">
      <formula>NOT($A215=$A214)</formula>
    </cfRule>
  </conditionalFormatting>
  <conditionalFormatting sqref="A72:D72 C70:D70 A70:A71">
    <cfRule type="expression" dxfId="246" priority="172">
      <formula>NOT($A70=$A108)</formula>
    </cfRule>
  </conditionalFormatting>
  <conditionalFormatting sqref="B70 B66:B67 B63:B64 B60:B61">
    <cfRule type="expression" dxfId="245" priority="108">
      <formula>NOT($A60=#REF!)</formula>
    </cfRule>
  </conditionalFormatting>
  <conditionalFormatting sqref="B68:B69 B65 B62 B59">
    <cfRule type="expression" dxfId="244" priority="107">
      <formula>NOT($A59=#REF!)</formula>
    </cfRule>
  </conditionalFormatting>
  <conditionalFormatting sqref="B70">
    <cfRule type="expression" dxfId="243" priority="109">
      <formula>NOT($A70=$A108)</formula>
    </cfRule>
  </conditionalFormatting>
  <conditionalFormatting sqref="A69:C69 A68:D68">
    <cfRule type="expression" dxfId="242" priority="173">
      <formula>NOT($A68=$A70)</formula>
    </cfRule>
  </conditionalFormatting>
  <conditionalFormatting sqref="D69">
    <cfRule type="expression" dxfId="241" priority="105">
      <formula>NOT($A69=#REF!)</formula>
    </cfRule>
  </conditionalFormatting>
  <conditionalFormatting sqref="D69">
    <cfRule type="expression" dxfId="240" priority="106">
      <formula>NOT($A69=$A71)</formula>
    </cfRule>
  </conditionalFormatting>
  <conditionalFormatting sqref="B69">
    <cfRule type="expression" dxfId="239" priority="104">
      <formula>NOT($A69=#REF!)</formula>
    </cfRule>
  </conditionalFormatting>
  <conditionalFormatting sqref="B121:D121">
    <cfRule type="expression" dxfId="238" priority="174">
      <formula>NOT($B121=#REF!)</formula>
    </cfRule>
  </conditionalFormatting>
  <conditionalFormatting sqref="C461:C464 C457:C459">
    <cfRule type="expression" dxfId="237" priority="102">
      <formula>NOT($A457=$A456)</formula>
    </cfRule>
  </conditionalFormatting>
  <conditionalFormatting sqref="C460">
    <cfRule type="expression" dxfId="236" priority="103">
      <formula>NOT($A460=$A458)</formula>
    </cfRule>
  </conditionalFormatting>
  <conditionalFormatting sqref="A450:D450">
    <cfRule type="expression" dxfId="235" priority="175">
      <formula>NOT($A450=#REF!)</formula>
    </cfRule>
  </conditionalFormatting>
  <conditionalFormatting sqref="B50:D51">
    <cfRule type="expression" dxfId="234" priority="100">
      <formula>NOT($A50=#REF!)</formula>
    </cfRule>
  </conditionalFormatting>
  <conditionalFormatting sqref="B50:D51">
    <cfRule type="expression" dxfId="233" priority="101">
      <formula>NOT($A50=#REF!)</formula>
    </cfRule>
  </conditionalFormatting>
  <conditionalFormatting sqref="B57:D57">
    <cfRule type="expression" dxfId="232" priority="98">
      <formula>NOT($A57=#REF!)</formula>
    </cfRule>
  </conditionalFormatting>
  <conditionalFormatting sqref="B57:D57">
    <cfRule type="expression" dxfId="231" priority="99">
      <formula>NOT($A57=#REF!)</formula>
    </cfRule>
  </conditionalFormatting>
  <conditionalFormatting sqref="B71:D71">
    <cfRule type="expression" dxfId="230" priority="96">
      <formula>NOT($A71=#REF!)</formula>
    </cfRule>
  </conditionalFormatting>
  <conditionalFormatting sqref="B71:D71">
    <cfRule type="expression" dxfId="229" priority="97">
      <formula>NOT($A71=#REF!)</formula>
    </cfRule>
  </conditionalFormatting>
  <conditionalFormatting sqref="B76:D76">
    <cfRule type="expression" dxfId="228" priority="94">
      <formula>NOT($A76=#REF!)</formula>
    </cfRule>
  </conditionalFormatting>
  <conditionalFormatting sqref="B76:D76">
    <cfRule type="expression" dxfId="227" priority="95">
      <formula>NOT($A76=#REF!)</formula>
    </cfRule>
  </conditionalFormatting>
  <conditionalFormatting sqref="A89:D89 A91:D91 A90">
    <cfRule type="expression" dxfId="226" priority="176">
      <formula>NOT($A89=$A108)</formula>
    </cfRule>
  </conditionalFormatting>
  <conditionalFormatting sqref="B90:D90">
    <cfRule type="expression" dxfId="225" priority="92">
      <formula>NOT($A90=#REF!)</formula>
    </cfRule>
  </conditionalFormatting>
  <conditionalFormatting sqref="B90:D90">
    <cfRule type="expression" dxfId="224" priority="93">
      <formula>NOT($A90=#REF!)</formula>
    </cfRule>
  </conditionalFormatting>
  <conditionalFormatting sqref="B106:D106">
    <cfRule type="expression" dxfId="223" priority="90">
      <formula>NOT($A106=#REF!)</formula>
    </cfRule>
  </conditionalFormatting>
  <conditionalFormatting sqref="B106:D106">
    <cfRule type="expression" dxfId="222" priority="91">
      <formula>NOT($A106=#REF!)</formula>
    </cfRule>
  </conditionalFormatting>
  <conditionalFormatting sqref="B112:D112">
    <cfRule type="expression" dxfId="221" priority="88">
      <formula>NOT($A112=#REF!)</formula>
    </cfRule>
  </conditionalFormatting>
  <conditionalFormatting sqref="B112:D112">
    <cfRule type="expression" dxfId="220" priority="89">
      <formula>NOT($A112=#REF!)</formula>
    </cfRule>
  </conditionalFormatting>
  <conditionalFormatting sqref="B119:D119">
    <cfRule type="expression" dxfId="219" priority="86">
      <formula>NOT($A119=#REF!)</formula>
    </cfRule>
  </conditionalFormatting>
  <conditionalFormatting sqref="B119:D119">
    <cfRule type="expression" dxfId="218" priority="87">
      <formula>NOT($A119=#REF!)</formula>
    </cfRule>
  </conditionalFormatting>
  <conditionalFormatting sqref="B131:D131">
    <cfRule type="expression" dxfId="217" priority="177">
      <formula>NOT($B131=$B129)</formula>
    </cfRule>
  </conditionalFormatting>
  <conditionalFormatting sqref="B130:D130">
    <cfRule type="expression" dxfId="216" priority="84">
      <formula>NOT($A130=#REF!)</formula>
    </cfRule>
  </conditionalFormatting>
  <conditionalFormatting sqref="B130:D130">
    <cfRule type="expression" dxfId="215" priority="85">
      <formula>NOT($A130=#REF!)</formula>
    </cfRule>
  </conditionalFormatting>
  <conditionalFormatting sqref="B137:D137">
    <cfRule type="expression" dxfId="214" priority="82">
      <formula>NOT($A137=#REF!)</formula>
    </cfRule>
  </conditionalFormatting>
  <conditionalFormatting sqref="B137:D137">
    <cfRule type="expression" dxfId="213" priority="83">
      <formula>NOT($A137=#REF!)</formula>
    </cfRule>
  </conditionalFormatting>
  <conditionalFormatting sqref="B141:D141">
    <cfRule type="expression" dxfId="212" priority="80">
      <formula>NOT($A141=#REF!)</formula>
    </cfRule>
  </conditionalFormatting>
  <conditionalFormatting sqref="B141:D141">
    <cfRule type="expression" dxfId="211" priority="81">
      <formula>NOT($A141=#REF!)</formula>
    </cfRule>
  </conditionalFormatting>
  <conditionalFormatting sqref="B146:D146">
    <cfRule type="expression" dxfId="210" priority="78">
      <formula>NOT($A146=#REF!)</formula>
    </cfRule>
  </conditionalFormatting>
  <conditionalFormatting sqref="B146:D146">
    <cfRule type="expression" dxfId="209" priority="79">
      <formula>NOT($A146=#REF!)</formula>
    </cfRule>
  </conditionalFormatting>
  <conditionalFormatting sqref="B151:D151">
    <cfRule type="expression" dxfId="208" priority="76">
      <formula>NOT($A151=#REF!)</formula>
    </cfRule>
  </conditionalFormatting>
  <conditionalFormatting sqref="B151:D151">
    <cfRule type="expression" dxfId="207" priority="77">
      <formula>NOT($A151=#REF!)</formula>
    </cfRule>
  </conditionalFormatting>
  <conditionalFormatting sqref="B156:D156">
    <cfRule type="expression" dxfId="206" priority="74">
      <formula>NOT($A156=#REF!)</formula>
    </cfRule>
  </conditionalFormatting>
  <conditionalFormatting sqref="B156:D156">
    <cfRule type="expression" dxfId="205" priority="75">
      <formula>NOT($A156=#REF!)</formula>
    </cfRule>
  </conditionalFormatting>
  <conditionalFormatting sqref="B162:D162">
    <cfRule type="expression" dxfId="204" priority="72">
      <formula>NOT($A162=#REF!)</formula>
    </cfRule>
  </conditionalFormatting>
  <conditionalFormatting sqref="B162:D162">
    <cfRule type="expression" dxfId="203" priority="73">
      <formula>NOT($A162=#REF!)</formula>
    </cfRule>
  </conditionalFormatting>
  <conditionalFormatting sqref="B166:D166">
    <cfRule type="expression" dxfId="202" priority="70">
      <formula>NOT($A166=#REF!)</formula>
    </cfRule>
  </conditionalFormatting>
  <conditionalFormatting sqref="B166:D166">
    <cfRule type="expression" dxfId="201" priority="71">
      <formula>NOT($A166=#REF!)</formula>
    </cfRule>
  </conditionalFormatting>
  <conditionalFormatting sqref="B170:D170">
    <cfRule type="expression" dxfId="200" priority="68">
      <formula>NOT($A170=#REF!)</formula>
    </cfRule>
  </conditionalFormatting>
  <conditionalFormatting sqref="B170:D170">
    <cfRule type="expression" dxfId="199" priority="69">
      <formula>NOT($A170=#REF!)</formula>
    </cfRule>
  </conditionalFormatting>
  <conditionalFormatting sqref="B179:D179">
    <cfRule type="expression" dxfId="198" priority="66">
      <formula>NOT($A179=#REF!)</formula>
    </cfRule>
  </conditionalFormatting>
  <conditionalFormatting sqref="B179:D179">
    <cfRule type="expression" dxfId="197" priority="67">
      <formula>NOT($A179=#REF!)</formula>
    </cfRule>
  </conditionalFormatting>
  <conditionalFormatting sqref="B184:D184">
    <cfRule type="expression" dxfId="196" priority="64">
      <formula>NOT($A184=#REF!)</formula>
    </cfRule>
  </conditionalFormatting>
  <conditionalFormatting sqref="B184:D184">
    <cfRule type="expression" dxfId="195" priority="65">
      <formula>NOT($A184=#REF!)</formula>
    </cfRule>
  </conditionalFormatting>
  <conditionalFormatting sqref="B190:D190">
    <cfRule type="expression" dxfId="194" priority="62">
      <formula>NOT($A190=#REF!)</formula>
    </cfRule>
  </conditionalFormatting>
  <conditionalFormatting sqref="B190:D190">
    <cfRule type="expression" dxfId="193" priority="63">
      <formula>NOT($A190=#REF!)</formula>
    </cfRule>
  </conditionalFormatting>
  <conditionalFormatting sqref="B194:D195">
    <cfRule type="expression" dxfId="192" priority="60">
      <formula>NOT($A194=#REF!)</formula>
    </cfRule>
  </conditionalFormatting>
  <conditionalFormatting sqref="B194:D195">
    <cfRule type="expression" dxfId="191" priority="61">
      <formula>NOT($A194=#REF!)</formula>
    </cfRule>
  </conditionalFormatting>
  <conditionalFormatting sqref="B206:D207">
    <cfRule type="expression" dxfId="190" priority="58">
      <formula>NOT($A206=#REF!)</formula>
    </cfRule>
  </conditionalFormatting>
  <conditionalFormatting sqref="B206:D207">
    <cfRule type="expression" dxfId="189" priority="59">
      <formula>NOT($A206=#REF!)</formula>
    </cfRule>
  </conditionalFormatting>
  <conditionalFormatting sqref="A206">
    <cfRule type="expression" dxfId="188" priority="57">
      <formula>NOT($A206=$A205)</formula>
    </cfRule>
  </conditionalFormatting>
  <conditionalFormatting sqref="A217:D222 A249:D250">
    <cfRule type="expression" dxfId="187" priority="178">
      <formula>NOT($A217=$A209)</formula>
    </cfRule>
  </conditionalFormatting>
  <conditionalFormatting sqref="B216:D216">
    <cfRule type="expression" dxfId="186" priority="55">
      <formula>NOT($A216=#REF!)</formula>
    </cfRule>
  </conditionalFormatting>
  <conditionalFormatting sqref="B216:D216">
    <cfRule type="expression" dxfId="185" priority="56">
      <formula>NOT($A216=#REF!)</formula>
    </cfRule>
  </conditionalFormatting>
  <conditionalFormatting sqref="B235:D235">
    <cfRule type="expression" dxfId="184" priority="53">
      <formula>NOT($A235=#REF!)</formula>
    </cfRule>
  </conditionalFormatting>
  <conditionalFormatting sqref="B235:D235">
    <cfRule type="expression" dxfId="183" priority="54">
      <formula>NOT($A235=#REF!)</formula>
    </cfRule>
  </conditionalFormatting>
  <conditionalFormatting sqref="B240:D240">
    <cfRule type="expression" dxfId="182" priority="51">
      <formula>NOT($A240=#REF!)</formula>
    </cfRule>
  </conditionalFormatting>
  <conditionalFormatting sqref="B240:D240">
    <cfRule type="expression" dxfId="181" priority="52">
      <formula>NOT($A240=#REF!)</formula>
    </cfRule>
  </conditionalFormatting>
  <conditionalFormatting sqref="B248:D248">
    <cfRule type="expression" dxfId="180" priority="49">
      <formula>NOT($A248=#REF!)</formula>
    </cfRule>
  </conditionalFormatting>
  <conditionalFormatting sqref="B248:D248">
    <cfRule type="expression" dxfId="179" priority="50">
      <formula>NOT($A248=#REF!)</formula>
    </cfRule>
  </conditionalFormatting>
  <conditionalFormatting sqref="B254:D254">
    <cfRule type="expression" dxfId="178" priority="47">
      <formula>NOT($A254=#REF!)</formula>
    </cfRule>
  </conditionalFormatting>
  <conditionalFormatting sqref="B254:D254">
    <cfRule type="expression" dxfId="177" priority="48">
      <formula>NOT($A254=#REF!)</formula>
    </cfRule>
  </conditionalFormatting>
  <conditionalFormatting sqref="B275:D275">
    <cfRule type="expression" dxfId="176" priority="45">
      <formula>NOT($A275=#REF!)</formula>
    </cfRule>
  </conditionalFormatting>
  <conditionalFormatting sqref="B275:D275">
    <cfRule type="expression" dxfId="175" priority="46">
      <formula>NOT($A275=#REF!)</formula>
    </cfRule>
  </conditionalFormatting>
  <conditionalFormatting sqref="B283:D283">
    <cfRule type="expression" dxfId="174" priority="43">
      <formula>NOT($A283=#REF!)</formula>
    </cfRule>
  </conditionalFormatting>
  <conditionalFormatting sqref="B283:D283">
    <cfRule type="expression" dxfId="173" priority="44">
      <formula>NOT($A283=#REF!)</formula>
    </cfRule>
  </conditionalFormatting>
  <conditionalFormatting sqref="B291:D291">
    <cfRule type="expression" dxfId="172" priority="41">
      <formula>NOT($A291=#REF!)</formula>
    </cfRule>
  </conditionalFormatting>
  <conditionalFormatting sqref="B291:D291">
    <cfRule type="expression" dxfId="171" priority="42">
      <formula>NOT($A291=#REF!)</formula>
    </cfRule>
  </conditionalFormatting>
  <conditionalFormatting sqref="B300:D300">
    <cfRule type="expression" dxfId="170" priority="39">
      <formula>NOT($A300=#REF!)</formula>
    </cfRule>
  </conditionalFormatting>
  <conditionalFormatting sqref="B300:D300">
    <cfRule type="expression" dxfId="169" priority="40">
      <formula>NOT($A300=#REF!)</formula>
    </cfRule>
  </conditionalFormatting>
  <conditionalFormatting sqref="B304:D304">
    <cfRule type="expression" dxfId="168" priority="37">
      <formula>NOT($A304=#REF!)</formula>
    </cfRule>
  </conditionalFormatting>
  <conditionalFormatting sqref="B304:D304">
    <cfRule type="expression" dxfId="167" priority="38">
      <formula>NOT($A304=#REF!)</formula>
    </cfRule>
  </conditionalFormatting>
  <conditionalFormatting sqref="B308:D308">
    <cfRule type="expression" dxfId="166" priority="35">
      <formula>NOT($A308=#REF!)</formula>
    </cfRule>
  </conditionalFormatting>
  <conditionalFormatting sqref="B308:D308">
    <cfRule type="expression" dxfId="165" priority="36">
      <formula>NOT($A308=#REF!)</formula>
    </cfRule>
  </conditionalFormatting>
  <conditionalFormatting sqref="B312:D312">
    <cfRule type="expression" dxfId="164" priority="33">
      <formula>NOT($A312=#REF!)</formula>
    </cfRule>
  </conditionalFormatting>
  <conditionalFormatting sqref="B312:D312">
    <cfRule type="expression" dxfId="163" priority="34">
      <formula>NOT($A312=#REF!)</formula>
    </cfRule>
  </conditionalFormatting>
  <conditionalFormatting sqref="B318:D318">
    <cfRule type="expression" dxfId="162" priority="31">
      <formula>NOT($A318=#REF!)</formula>
    </cfRule>
  </conditionalFormatting>
  <conditionalFormatting sqref="B318:D318">
    <cfRule type="expression" dxfId="161" priority="32">
      <formula>NOT($A318=#REF!)</formula>
    </cfRule>
  </conditionalFormatting>
  <conditionalFormatting sqref="D310">
    <cfRule type="expression" dxfId="160" priority="179">
      <formula>NOT($A323=$A321)</formula>
    </cfRule>
  </conditionalFormatting>
  <conditionalFormatting sqref="B322:D322">
    <cfRule type="expression" dxfId="159" priority="29">
      <formula>NOT($A322=#REF!)</formula>
    </cfRule>
  </conditionalFormatting>
  <conditionalFormatting sqref="B322:D322">
    <cfRule type="expression" dxfId="158" priority="30">
      <formula>NOT($A322=#REF!)</formula>
    </cfRule>
  </conditionalFormatting>
  <conditionalFormatting sqref="B338:D338">
    <cfRule type="expression" dxfId="157" priority="27">
      <formula>NOT($A338=#REF!)</formula>
    </cfRule>
  </conditionalFormatting>
  <conditionalFormatting sqref="B338:D338">
    <cfRule type="expression" dxfId="156" priority="28">
      <formula>NOT($A338=#REF!)</formula>
    </cfRule>
  </conditionalFormatting>
  <conditionalFormatting sqref="B345:D345">
    <cfRule type="expression" dxfId="155" priority="25">
      <formula>NOT($A345=#REF!)</formula>
    </cfRule>
  </conditionalFormatting>
  <conditionalFormatting sqref="B345:D345">
    <cfRule type="expression" dxfId="154" priority="26">
      <formula>NOT($A345=#REF!)</formula>
    </cfRule>
  </conditionalFormatting>
  <conditionalFormatting sqref="B357:D357">
    <cfRule type="expression" dxfId="153" priority="23">
      <formula>NOT($A357=#REF!)</formula>
    </cfRule>
  </conditionalFormatting>
  <conditionalFormatting sqref="B357:D357">
    <cfRule type="expression" dxfId="152" priority="24">
      <formula>NOT($A357=#REF!)</formula>
    </cfRule>
  </conditionalFormatting>
  <conditionalFormatting sqref="B364:D364">
    <cfRule type="expression" dxfId="151" priority="21">
      <formula>NOT($A364=#REF!)</formula>
    </cfRule>
  </conditionalFormatting>
  <conditionalFormatting sqref="B364:D364">
    <cfRule type="expression" dxfId="150" priority="22">
      <formula>NOT($A364=#REF!)</formula>
    </cfRule>
  </conditionalFormatting>
  <conditionalFormatting sqref="B370:D370">
    <cfRule type="expression" dxfId="149" priority="19">
      <formula>NOT($A370=#REF!)</formula>
    </cfRule>
  </conditionalFormatting>
  <conditionalFormatting sqref="B370:D370">
    <cfRule type="expression" dxfId="148" priority="20">
      <formula>NOT($A370=#REF!)</formula>
    </cfRule>
  </conditionalFormatting>
  <conditionalFormatting sqref="B377:D377">
    <cfRule type="expression" dxfId="147" priority="17">
      <formula>NOT($A377=#REF!)</formula>
    </cfRule>
  </conditionalFormatting>
  <conditionalFormatting sqref="B377:D377">
    <cfRule type="expression" dxfId="146" priority="18">
      <formula>NOT($A377=#REF!)</formula>
    </cfRule>
  </conditionalFormatting>
  <conditionalFormatting sqref="B384:D384">
    <cfRule type="expression" dxfId="145" priority="15">
      <formula>NOT($A384=#REF!)</formula>
    </cfRule>
  </conditionalFormatting>
  <conditionalFormatting sqref="B384:D384">
    <cfRule type="expression" dxfId="144" priority="16">
      <formula>NOT($A384=#REF!)</formula>
    </cfRule>
  </conditionalFormatting>
  <conditionalFormatting sqref="B391:D391">
    <cfRule type="expression" dxfId="143" priority="13">
      <formula>NOT($A391=#REF!)</formula>
    </cfRule>
  </conditionalFormatting>
  <conditionalFormatting sqref="B391:D391">
    <cfRule type="expression" dxfId="142" priority="14">
      <formula>NOT($A391=#REF!)</formula>
    </cfRule>
  </conditionalFormatting>
  <conditionalFormatting sqref="B397:D397">
    <cfRule type="expression" dxfId="141" priority="11">
      <formula>NOT($A397=#REF!)</formula>
    </cfRule>
  </conditionalFormatting>
  <conditionalFormatting sqref="B397:D397">
    <cfRule type="expression" dxfId="140" priority="12">
      <formula>NOT($A397=#REF!)</formula>
    </cfRule>
  </conditionalFormatting>
  <conditionalFormatting sqref="B405:D405">
    <cfRule type="expression" dxfId="139" priority="9">
      <formula>NOT($A405=#REF!)</formula>
    </cfRule>
  </conditionalFormatting>
  <conditionalFormatting sqref="B405:D405">
    <cfRule type="expression" dxfId="138" priority="10">
      <formula>NOT($A405=#REF!)</formula>
    </cfRule>
  </conditionalFormatting>
  <conditionalFormatting sqref="B414:D414">
    <cfRule type="expression" dxfId="137" priority="7">
      <formula>NOT($A414=#REF!)</formula>
    </cfRule>
  </conditionalFormatting>
  <conditionalFormatting sqref="B414:D414">
    <cfRule type="expression" dxfId="136" priority="8">
      <formula>NOT($A414=#REF!)</formula>
    </cfRule>
  </conditionalFormatting>
  <conditionalFormatting sqref="B420:D420">
    <cfRule type="expression" dxfId="135" priority="5">
      <formula>NOT($A420=#REF!)</formula>
    </cfRule>
  </conditionalFormatting>
  <conditionalFormatting sqref="B420:D420">
    <cfRule type="expression" dxfId="134" priority="6">
      <formula>NOT($A420=#REF!)</formula>
    </cfRule>
  </conditionalFormatting>
  <conditionalFormatting sqref="A49:D49 A50:A51">
    <cfRule type="expression" dxfId="133" priority="180">
      <formula>NOT($A49=#REF!)</formula>
    </cfRule>
    <cfRule type="expression" dxfId="132" priority="181">
      <formula>COUNTIFS($A$1:$A$1950, $A49, $B$1:$B$1950, $B49) &gt; 1</formula>
    </cfRule>
  </conditionalFormatting>
  <conditionalFormatting sqref="A19:D48">
    <cfRule type="expression" dxfId="131" priority="182">
      <formula>NOT($A19=#REF!)</formula>
    </cfRule>
    <cfRule type="expression" dxfId="130" priority="183">
      <formula>COUNTIFS($A$1:$A$1946, $A19, $B$1:$B$1946, $B19) &gt; 1</formula>
    </cfRule>
  </conditionalFormatting>
  <conditionalFormatting sqref="A7:D7">
    <cfRule type="expression" dxfId="129" priority="184">
      <formula>NOT($A7=$A8)</formula>
    </cfRule>
    <cfRule type="expression" dxfId="128" priority="185">
      <formula>COUNTIFS($A$1:$A$1962, $A7, $B$1:$B$1962, $B7) &gt; 1</formula>
    </cfRule>
  </conditionalFormatting>
  <conditionalFormatting sqref="A8:D10 B50:D51 B57:D57 B71:D71 B76:D76 B90:D90 B106:D106 B112:D112 B119:D119 B130:D130 B137:D137 B141:D141 B146:D146 B151:D151 B156:D156 B162:D162 B166:D166 B170:D170 B179:D179 B184:D184 B190:D190 B194:D195 B206:D207 B216:D216 B235:D235 B240:D240 B248:D248 B254:D254 B275:D275 B283:D283 B291:D291 B300:D300 B304:D304 B308:D308 B312:D312 B318:D318 B322:D322 B338:D338 B345:D345 B357:D357 B364:D364 B370:D370 B377:D377 B384:D384 B391:D391 B397:D397 B405:D405 B414:D414 B420:D420">
    <cfRule type="expression" dxfId="127" priority="186">
      <formula>NOT($A8=#REF!)</formula>
    </cfRule>
    <cfRule type="expression" dxfId="126" priority="187">
      <formula>COUNTIFS($A$1:$A$1962, $A8, $B$1:$B$1962, $B8) &gt; 1</formula>
    </cfRule>
  </conditionalFormatting>
  <conditionalFormatting sqref="A56:D56 A58:D58 A57">
    <cfRule type="expression" dxfId="125" priority="188">
      <formula>NOT($A56=#REF!)</formula>
    </cfRule>
    <cfRule type="expression" dxfId="124" priority="189">
      <formula>COUNTIFS($A$1:$A$1944, $A56, $B$1:$B$1944, $B56) &gt; 1</formula>
    </cfRule>
  </conditionalFormatting>
  <conditionalFormatting sqref="A75:D75 A77:D77 A76">
    <cfRule type="expression" dxfId="123" priority="190">
      <formula>NOT($A75=#REF!)</formula>
    </cfRule>
    <cfRule type="expression" dxfId="122" priority="191">
      <formula>COUNTIFS($A$1:$A$1929, $A75, $B$1:$B$1929, $B75) &gt; 1</formula>
    </cfRule>
  </conditionalFormatting>
  <conditionalFormatting sqref="A105:D105 A107:D107 A106">
    <cfRule type="expression" dxfId="121" priority="192">
      <formula>NOT($A105=#REF!)</formula>
    </cfRule>
    <cfRule type="expression" dxfId="120" priority="193">
      <formula>COUNTIFS($A$1:$A$1903, $A105, $B$1:$B$1903, $B105) &gt; 1</formula>
    </cfRule>
  </conditionalFormatting>
  <conditionalFormatting sqref="A70:D70 A72:D72 A71">
    <cfRule type="expression" dxfId="119" priority="194">
      <formula>NOT($A70=$A108)</formula>
    </cfRule>
    <cfRule type="expression" dxfId="118" priority="195">
      <formula>COUNTIFS($A$1:$A$1933, $A70, $B$1:$B$1933, $B70) &gt; 1</formula>
    </cfRule>
  </conditionalFormatting>
  <conditionalFormatting sqref="A89:D89 A91:D91 A90">
    <cfRule type="expression" dxfId="117" priority="196">
      <formula>NOT($A89=$A108)</formula>
    </cfRule>
    <cfRule type="expression" dxfId="116" priority="197">
      <formula>COUNTIFS($A$1:$A$1918, $A89, $B$1:$B$1918, $B89) &gt; 1</formula>
    </cfRule>
  </conditionalFormatting>
  <conditionalFormatting sqref="A52:D55">
    <cfRule type="expression" dxfId="115" priority="198">
      <formula>NOT($A52=$A53)</formula>
    </cfRule>
    <cfRule type="expression" dxfId="114" priority="199">
      <formula>COUNTIFS($A$1:$A$1944, $A52, $B$1:$B$1944, $B52) &gt; 1</formula>
    </cfRule>
  </conditionalFormatting>
  <conditionalFormatting sqref="A59:D67">
    <cfRule type="expression" dxfId="113" priority="200">
      <formula>NOT($A59=$A60)</formula>
    </cfRule>
    <cfRule type="expression" dxfId="112" priority="201">
      <formula>COUNTIFS($A$1:$A$1933, $A59, $B$1:$B$1933, $B59) &gt; 1</formula>
    </cfRule>
  </conditionalFormatting>
  <conditionalFormatting sqref="A68:D69">
    <cfRule type="expression" dxfId="111" priority="202">
      <formula>NOT($A68=$A70)</formula>
    </cfRule>
    <cfRule type="expression" dxfId="110" priority="203">
      <formula>COUNTIFS($A$1:$A$1933, $A68, $B$1:$B$1933, $B68) &gt; 1</formula>
    </cfRule>
  </conditionalFormatting>
  <conditionalFormatting sqref="A11:D18">
    <cfRule type="expression" dxfId="109" priority="204">
      <formula>NOT($A11=$A12)</formula>
    </cfRule>
    <cfRule type="expression" dxfId="108" priority="205">
      <formula>COUNTIFS($A$1:$A$1946, $A11, $B$1:$B$1946, $B11) &gt; 1</formula>
    </cfRule>
  </conditionalFormatting>
  <conditionalFormatting sqref="A73:D74">
    <cfRule type="expression" dxfId="107" priority="206">
      <formula>NOT($A73=$A74)</formula>
    </cfRule>
    <cfRule type="expression" dxfId="106" priority="207">
      <formula>COUNTIFS($A$1:$A$1929, $A73, $B$1:$B$1929, $B73) &gt; 1</formula>
    </cfRule>
  </conditionalFormatting>
  <conditionalFormatting sqref="A78:D88">
    <cfRule type="expression" dxfId="105" priority="208">
      <formula>NOT($A78=$A79)</formula>
    </cfRule>
    <cfRule type="expression" dxfId="104" priority="209">
      <formula>COUNTIFS($A$1:$A$1918, $A78, $B$1:$B$1918, $B78) &gt; 1</formula>
    </cfRule>
  </conditionalFormatting>
  <conditionalFormatting sqref="A92:D104">
    <cfRule type="expression" dxfId="103" priority="210">
      <formula>NOT($A92=$A93)</formula>
    </cfRule>
    <cfRule type="expression" dxfId="102" priority="211">
      <formula>COUNTIFS($A$1:$A$1903, $A92, $B$1:$B$1903, $B92) &gt; 1</formula>
    </cfRule>
  </conditionalFormatting>
  <conditionalFormatting sqref="B455:D455">
    <cfRule type="expression" dxfId="101" priority="1">
      <formula>NOT($A455=#REF!)</formula>
    </cfRule>
  </conditionalFormatting>
  <conditionalFormatting sqref="B455:D455">
    <cfRule type="expression" dxfId="100" priority="2">
      <formula>NOT($A455=#REF!)</formula>
    </cfRule>
  </conditionalFormatting>
  <conditionalFormatting sqref="B455:D455">
    <cfRule type="expression" dxfId="99" priority="3">
      <formula>NOT($A455=#REF!)</formula>
    </cfRule>
    <cfRule type="expression" dxfId="98" priority="4">
      <formula>COUNTIFS($A$1:$A$1962, $A455, $B$1:$B$1962, $B455) &gt; 1</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H2"/>
  <sheetViews>
    <sheetView workbookViewId="0">
      <selection activeCell="G3" sqref="G3"/>
    </sheetView>
  </sheetViews>
  <sheetFormatPr defaultColWidth="8.875" defaultRowHeight="15.75"/>
  <cols>
    <col min="1" max="1" width="24" bestFit="1" customWidth="1"/>
    <col min="2" max="2" width="13.375" bestFit="1" customWidth="1"/>
    <col min="3" max="3" width="13.375" customWidth="1"/>
    <col min="4" max="4" width="27" customWidth="1"/>
    <col min="5" max="5" width="33" bestFit="1" customWidth="1"/>
    <col min="6" max="6" width="15.625" bestFit="1" customWidth="1"/>
  </cols>
  <sheetData>
    <row r="1" spans="1:8" s="2" customFormat="1" ht="18" customHeight="1">
      <c r="A1" s="4" t="s">
        <v>20</v>
      </c>
      <c r="B1" s="4" t="s">
        <v>21</v>
      </c>
      <c r="C1" s="5" t="s">
        <v>24</v>
      </c>
      <c r="D1" s="4" t="s">
        <v>22</v>
      </c>
      <c r="E1" s="4" t="s">
        <v>23</v>
      </c>
      <c r="F1" s="6" t="s">
        <v>28</v>
      </c>
      <c r="G1" s="2" t="s">
        <v>1889</v>
      </c>
      <c r="H1" s="3"/>
    </row>
    <row r="2" spans="1:8">
      <c r="A2" s="8" t="s">
        <v>1977</v>
      </c>
      <c r="B2" t="s">
        <v>1978</v>
      </c>
      <c r="C2" s="8" t="str">
        <f ca="1">TEXT(YEAR(NOW())-2000, "00") &amp; TEXT(MONTH(NOW()), "00") &amp; TEXT(DAY(NOW()), "00") &amp; TEXT(HOUR(NOW()), "00") &amp; TEXT(MINUTE(NOW()), "00")</f>
        <v>2107292113</v>
      </c>
      <c r="D2" s="43"/>
      <c r="E2" s="9" t="s">
        <v>363</v>
      </c>
      <c r="F2" s="8" t="s">
        <v>365</v>
      </c>
      <c r="G2" s="44" t="s">
        <v>2053</v>
      </c>
    </row>
  </sheetData>
  <pageMargins left="0.7" right="0.7" top="0.75" bottom="0.75" header="0.3" footer="0.3"/>
  <pageSetup orientation="portrait" horizontalDpi="4294967292" verticalDpi="429496729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D154"/>
  <sheetViews>
    <sheetView topLeftCell="A130" workbookViewId="0">
      <selection activeCell="C138" sqref="C138"/>
    </sheetView>
  </sheetViews>
  <sheetFormatPr defaultColWidth="10.625" defaultRowHeight="15.75"/>
  <cols>
    <col min="1" max="2" width="36" customWidth="1" collapsed="1"/>
    <col min="3" max="3" width="36" style="11" customWidth="1" collapsed="1"/>
    <col min="4" max="30" width="36" customWidth="1" collapsed="1"/>
  </cols>
  <sheetData>
    <row r="1" spans="1:30" s="23" customFormat="1" ht="15" customHeight="1">
      <c r="A1" s="129" t="s">
        <v>51</v>
      </c>
      <c r="B1" s="130"/>
      <c r="C1" s="22"/>
    </row>
    <row r="2" spans="1:30" s="23" customFormat="1">
      <c r="A2" s="131"/>
      <c r="B2" s="132"/>
      <c r="C2" s="22"/>
    </row>
    <row r="3" spans="1:30" s="23" customFormat="1" ht="96.95" customHeight="1">
      <c r="A3" s="133" t="s">
        <v>61</v>
      </c>
      <c r="B3" s="134"/>
      <c r="C3" s="22"/>
    </row>
    <row r="4" spans="1:30" s="23" customFormat="1">
      <c r="C4" s="22"/>
    </row>
    <row r="5" spans="1:30" s="27" customFormat="1" ht="18" customHeight="1">
      <c r="A5" s="24" t="s">
        <v>3</v>
      </c>
      <c r="B5" s="24" t="s">
        <v>4</v>
      </c>
      <c r="C5" s="25" t="s">
        <v>25</v>
      </c>
      <c r="D5" s="25" t="s">
        <v>56</v>
      </c>
      <c r="E5" s="24" t="s">
        <v>7</v>
      </c>
      <c r="F5" s="24" t="s">
        <v>63</v>
      </c>
      <c r="G5" s="24" t="s">
        <v>5</v>
      </c>
      <c r="H5" s="26" t="s">
        <v>8</v>
      </c>
      <c r="I5" s="24" t="s">
        <v>305</v>
      </c>
      <c r="J5" s="25" t="s">
        <v>37</v>
      </c>
      <c r="K5" s="25" t="s">
        <v>64</v>
      </c>
      <c r="L5" s="24" t="s">
        <v>306</v>
      </c>
      <c r="M5" s="24" t="s">
        <v>307</v>
      </c>
      <c r="N5" s="24" t="s">
        <v>11</v>
      </c>
      <c r="O5" s="24" t="s">
        <v>36</v>
      </c>
      <c r="P5" s="24" t="s">
        <v>65</v>
      </c>
      <c r="Q5" s="24" t="s">
        <v>12</v>
      </c>
      <c r="R5" s="24" t="s">
        <v>308</v>
      </c>
      <c r="S5" s="24" t="s">
        <v>35</v>
      </c>
      <c r="T5" s="24" t="s">
        <v>309</v>
      </c>
      <c r="U5" s="24" t="s">
        <v>13</v>
      </c>
      <c r="V5" s="24" t="s">
        <v>310</v>
      </c>
      <c r="W5" s="24" t="s">
        <v>66</v>
      </c>
      <c r="X5" s="24" t="s">
        <v>67</v>
      </c>
      <c r="Y5" s="24" t="s">
        <v>68</v>
      </c>
      <c r="Z5" s="24" t="s">
        <v>41</v>
      </c>
      <c r="AA5" s="24" t="s">
        <v>38</v>
      </c>
      <c r="AB5" s="24" t="s">
        <v>39</v>
      </c>
      <c r="AC5" s="24" t="s">
        <v>289</v>
      </c>
      <c r="AD5" s="24" t="s">
        <v>291</v>
      </c>
    </row>
    <row r="6" spans="1:30" s="29" customFormat="1" ht="204.75">
      <c r="A6" s="28" t="s">
        <v>273</v>
      </c>
      <c r="B6" s="28" t="s">
        <v>62</v>
      </c>
      <c r="C6" s="28" t="s">
        <v>69</v>
      </c>
      <c r="D6" s="28" t="s">
        <v>58</v>
      </c>
      <c r="E6" s="28" t="s">
        <v>70</v>
      </c>
      <c r="F6" s="28" t="s">
        <v>84</v>
      </c>
      <c r="G6" s="28" t="s">
        <v>71</v>
      </c>
      <c r="H6" s="28" t="s">
        <v>72</v>
      </c>
      <c r="I6" s="28" t="s">
        <v>270</v>
      </c>
      <c r="J6" s="28" t="s">
        <v>73</v>
      </c>
      <c r="K6" s="28" t="s">
        <v>85</v>
      </c>
      <c r="L6" s="28" t="s">
        <v>269</v>
      </c>
      <c r="M6" s="28" t="s">
        <v>74</v>
      </c>
      <c r="N6" s="28" t="s">
        <v>75</v>
      </c>
      <c r="O6" s="28" t="s">
        <v>76</v>
      </c>
      <c r="P6" s="28" t="s">
        <v>86</v>
      </c>
      <c r="Q6" s="28" t="s">
        <v>77</v>
      </c>
      <c r="R6" s="28" t="s">
        <v>271</v>
      </c>
      <c r="S6" s="28" t="s">
        <v>78</v>
      </c>
      <c r="T6" s="28" t="s">
        <v>80</v>
      </c>
      <c r="U6" s="28" t="s">
        <v>81</v>
      </c>
      <c r="V6" s="28" t="s">
        <v>82</v>
      </c>
      <c r="W6" s="28" t="s">
        <v>87</v>
      </c>
      <c r="X6" s="28" t="s">
        <v>88</v>
      </c>
      <c r="Y6" s="28" t="s">
        <v>89</v>
      </c>
      <c r="Z6" s="28" t="s">
        <v>83</v>
      </c>
      <c r="AA6" s="28" t="s">
        <v>90</v>
      </c>
      <c r="AB6" s="28" t="s">
        <v>91</v>
      </c>
      <c r="AC6" s="28" t="s">
        <v>290</v>
      </c>
      <c r="AD6" s="28" t="s">
        <v>292</v>
      </c>
    </row>
    <row r="7" spans="1:30" s="23" customFormat="1">
      <c r="C7" s="22"/>
    </row>
    <row r="8" spans="1:30" s="32" customFormat="1">
      <c r="A8" s="135" t="s">
        <v>272</v>
      </c>
      <c r="B8" s="135"/>
      <c r="C8" s="30"/>
      <c r="D8" s="31"/>
      <c r="E8" s="31"/>
      <c r="F8" s="31"/>
      <c r="G8" s="31"/>
      <c r="H8" s="31"/>
      <c r="I8" s="31"/>
      <c r="J8" s="31"/>
      <c r="K8" s="31"/>
      <c r="L8" s="31"/>
      <c r="M8" s="31"/>
      <c r="N8" s="31"/>
      <c r="O8" s="31"/>
      <c r="P8" s="31"/>
      <c r="Q8" s="31"/>
      <c r="R8" s="31"/>
      <c r="S8" s="31"/>
      <c r="T8" s="31"/>
      <c r="U8" s="31"/>
      <c r="V8" s="31"/>
      <c r="W8" s="31"/>
      <c r="X8" s="31"/>
      <c r="Y8" s="31"/>
      <c r="Z8" s="31"/>
      <c r="AA8" s="31"/>
      <c r="AB8" s="31"/>
      <c r="AC8" s="31"/>
      <c r="AD8" s="31"/>
    </row>
    <row r="9" spans="1:30" s="23" customFormat="1">
      <c r="C9" s="22"/>
    </row>
    <row r="10" spans="1:30" s="35" customFormat="1">
      <c r="A10" s="33" t="s">
        <v>92</v>
      </c>
      <c r="B10" s="33" t="s">
        <v>94</v>
      </c>
      <c r="C10" s="34" t="s">
        <v>95</v>
      </c>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row>
    <row r="11" spans="1:30" s="35" customFormat="1">
      <c r="A11" s="33" t="s">
        <v>92</v>
      </c>
      <c r="B11" s="33" t="s">
        <v>94</v>
      </c>
      <c r="C11" s="34" t="s">
        <v>118</v>
      </c>
      <c r="D11" s="33"/>
      <c r="E11" s="33"/>
      <c r="F11" s="33"/>
      <c r="G11" s="33"/>
      <c r="H11" s="33" t="s">
        <v>93</v>
      </c>
      <c r="I11" s="33"/>
      <c r="J11" s="33"/>
      <c r="K11" s="33"/>
      <c r="L11" s="33"/>
      <c r="M11" s="33"/>
      <c r="N11" s="33"/>
      <c r="O11" s="33"/>
      <c r="P11" s="33"/>
      <c r="Q11" s="33"/>
      <c r="R11" s="33"/>
      <c r="S11" s="33"/>
      <c r="T11" s="33"/>
      <c r="U11" s="33"/>
      <c r="V11" s="33"/>
      <c r="W11" s="33"/>
      <c r="X11" s="33"/>
      <c r="Y11" s="33"/>
      <c r="Z11" s="33"/>
      <c r="AA11" s="33"/>
      <c r="AB11" s="33"/>
      <c r="AC11" s="33"/>
      <c r="AD11" s="33"/>
    </row>
    <row r="12" spans="1:30" s="35" customFormat="1">
      <c r="A12" s="33" t="s">
        <v>96</v>
      </c>
      <c r="B12" s="33" t="s">
        <v>94</v>
      </c>
      <c r="C12" s="34" t="s">
        <v>105</v>
      </c>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row>
    <row r="13" spans="1:30" s="35" customFormat="1">
      <c r="A13" s="33" t="s">
        <v>97</v>
      </c>
      <c r="B13" s="33" t="s">
        <v>94</v>
      </c>
      <c r="C13" s="34" t="s">
        <v>106</v>
      </c>
      <c r="D13" s="33"/>
      <c r="E13" s="33"/>
      <c r="F13" s="33"/>
      <c r="G13" s="33"/>
      <c r="H13" s="33"/>
      <c r="I13" s="33"/>
      <c r="J13" s="33"/>
      <c r="K13" s="33"/>
      <c r="L13" s="33"/>
      <c r="M13" s="33"/>
      <c r="N13" s="33"/>
      <c r="O13" s="33"/>
      <c r="P13" s="33"/>
      <c r="Q13" s="33"/>
      <c r="R13" s="33"/>
      <c r="S13" s="33"/>
      <c r="T13" s="33"/>
      <c r="U13" s="33"/>
      <c r="V13" s="33"/>
      <c r="W13" s="33"/>
      <c r="X13" s="33"/>
      <c r="Y13" s="33"/>
      <c r="Z13" s="33"/>
      <c r="AA13" s="33"/>
      <c r="AB13" s="33"/>
      <c r="AC13" s="33"/>
      <c r="AD13" s="33"/>
    </row>
    <row r="14" spans="1:30" s="35" customFormat="1" ht="47.25">
      <c r="A14" s="33" t="s">
        <v>98</v>
      </c>
      <c r="B14" s="33" t="s">
        <v>94</v>
      </c>
      <c r="C14" s="34" t="s">
        <v>107</v>
      </c>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row>
    <row r="15" spans="1:30" s="35" customFormat="1" ht="47.25">
      <c r="A15" s="33" t="s">
        <v>98</v>
      </c>
      <c r="B15" s="33" t="s">
        <v>94</v>
      </c>
      <c r="C15" s="34" t="s">
        <v>356</v>
      </c>
      <c r="D15" s="33"/>
      <c r="E15" s="33"/>
      <c r="F15" s="33"/>
      <c r="G15" s="33"/>
      <c r="H15" s="33" t="s">
        <v>353</v>
      </c>
      <c r="I15" s="33"/>
      <c r="J15" s="33"/>
      <c r="K15" s="33"/>
      <c r="L15" s="33"/>
      <c r="M15" s="33"/>
      <c r="N15" s="33"/>
      <c r="O15" s="33"/>
      <c r="P15" s="33"/>
      <c r="Q15" s="33"/>
      <c r="R15" s="33"/>
      <c r="S15" s="33"/>
      <c r="T15" s="33"/>
      <c r="U15" s="33"/>
      <c r="V15" s="33"/>
      <c r="W15" s="33"/>
      <c r="X15" s="33"/>
      <c r="Y15" s="33"/>
      <c r="Z15" s="33"/>
      <c r="AA15" s="33"/>
      <c r="AB15" s="33"/>
      <c r="AC15" s="33"/>
      <c r="AD15" s="33"/>
    </row>
    <row r="16" spans="1:30" s="35" customFormat="1" ht="63">
      <c r="A16" s="33" t="s">
        <v>98</v>
      </c>
      <c r="B16" s="33" t="s">
        <v>94</v>
      </c>
      <c r="C16" s="34" t="s">
        <v>357</v>
      </c>
      <c r="D16" s="33"/>
      <c r="E16" s="33"/>
      <c r="F16" s="33"/>
      <c r="G16" s="33"/>
      <c r="H16" s="33" t="s">
        <v>354</v>
      </c>
      <c r="I16" s="33"/>
      <c r="J16" s="33"/>
      <c r="K16" s="33"/>
      <c r="L16" s="33"/>
      <c r="M16" s="33"/>
      <c r="N16" s="33"/>
      <c r="O16" s="33"/>
      <c r="P16" s="33"/>
      <c r="Q16" s="33"/>
      <c r="R16" s="33"/>
      <c r="S16" s="33"/>
      <c r="T16" s="33"/>
      <c r="U16" s="33"/>
      <c r="V16" s="33"/>
      <c r="W16" s="33"/>
      <c r="X16" s="33"/>
      <c r="Y16" s="33"/>
      <c r="Z16" s="33"/>
      <c r="AA16" s="33"/>
      <c r="AB16" s="33"/>
      <c r="AC16" s="33"/>
      <c r="AD16" s="33"/>
    </row>
    <row r="17" spans="1:30" s="35" customFormat="1" ht="63">
      <c r="A17" s="33" t="s">
        <v>98</v>
      </c>
      <c r="B17" s="33" t="s">
        <v>94</v>
      </c>
      <c r="C17" s="34" t="s">
        <v>358</v>
      </c>
      <c r="D17" s="33"/>
      <c r="E17" s="33"/>
      <c r="F17" s="33"/>
      <c r="G17" s="33"/>
      <c r="H17" s="33" t="s">
        <v>355</v>
      </c>
      <c r="I17" s="33"/>
      <c r="J17" s="33"/>
      <c r="K17" s="33"/>
      <c r="L17" s="33"/>
      <c r="M17" s="33"/>
      <c r="N17" s="33"/>
      <c r="O17" s="33"/>
      <c r="P17" s="33"/>
      <c r="Q17" s="33"/>
      <c r="R17" s="33"/>
      <c r="S17" s="33"/>
      <c r="T17" s="33"/>
      <c r="U17" s="33"/>
      <c r="V17" s="33"/>
      <c r="W17" s="33"/>
      <c r="X17" s="33"/>
      <c r="Y17" s="33"/>
      <c r="Z17" s="33"/>
      <c r="AA17" s="33"/>
      <c r="AB17" s="33"/>
      <c r="AC17" s="33"/>
      <c r="AD17" s="33"/>
    </row>
    <row r="18" spans="1:30" s="35" customFormat="1" ht="47.25">
      <c r="A18" s="33" t="s">
        <v>98</v>
      </c>
      <c r="B18" s="33" t="s">
        <v>94</v>
      </c>
      <c r="C18" s="34" t="s">
        <v>119</v>
      </c>
      <c r="D18" s="33"/>
      <c r="E18" s="33"/>
      <c r="F18" s="33"/>
      <c r="G18" s="33"/>
      <c r="H18" s="33" t="s">
        <v>99</v>
      </c>
      <c r="I18" s="33"/>
      <c r="J18" s="33"/>
      <c r="K18" s="33"/>
      <c r="L18" s="33"/>
      <c r="M18" s="33"/>
      <c r="N18" s="33"/>
      <c r="O18" s="33"/>
      <c r="P18" s="33"/>
      <c r="Q18" s="33"/>
      <c r="R18" s="33"/>
      <c r="S18" s="33"/>
      <c r="T18" s="33"/>
      <c r="U18" s="33"/>
      <c r="V18" s="33"/>
      <c r="W18" s="33"/>
      <c r="X18" s="33"/>
      <c r="Y18" s="33"/>
      <c r="Z18" s="33"/>
      <c r="AA18" s="33"/>
      <c r="AB18" s="33"/>
      <c r="AC18" s="33"/>
      <c r="AD18" s="33"/>
    </row>
    <row r="19" spans="1:30" s="35" customFormat="1" ht="47.25">
      <c r="A19" s="33" t="s">
        <v>98</v>
      </c>
      <c r="B19" s="33" t="s">
        <v>94</v>
      </c>
      <c r="C19" s="34" t="s">
        <v>120</v>
      </c>
      <c r="D19" s="33"/>
      <c r="E19" s="33"/>
      <c r="F19" s="33"/>
      <c r="G19" s="33"/>
      <c r="H19" s="33" t="s">
        <v>100</v>
      </c>
      <c r="I19" s="33"/>
      <c r="J19" s="33"/>
      <c r="K19" s="33"/>
      <c r="L19" s="33"/>
      <c r="M19" s="33"/>
      <c r="N19" s="33"/>
      <c r="O19" s="33"/>
      <c r="P19" s="33"/>
      <c r="Q19" s="33"/>
      <c r="R19" s="33"/>
      <c r="S19" s="33"/>
      <c r="T19" s="33"/>
      <c r="U19" s="33"/>
      <c r="V19" s="33"/>
      <c r="W19" s="33"/>
      <c r="X19" s="33"/>
      <c r="Y19" s="33"/>
      <c r="Z19" s="33"/>
      <c r="AA19" s="33"/>
      <c r="AB19" s="33"/>
      <c r="AC19" s="33"/>
      <c r="AD19" s="33"/>
    </row>
    <row r="20" spans="1:30" s="35" customFormat="1" ht="47.25">
      <c r="A20" s="33" t="s">
        <v>98</v>
      </c>
      <c r="B20" s="33" t="s">
        <v>94</v>
      </c>
      <c r="C20" s="34" t="s">
        <v>121</v>
      </c>
      <c r="D20" s="33"/>
      <c r="E20" s="33"/>
      <c r="F20" s="33"/>
      <c r="G20" s="33"/>
      <c r="H20" s="33" t="s">
        <v>101</v>
      </c>
      <c r="I20" s="33"/>
      <c r="J20" s="33"/>
      <c r="K20" s="33"/>
      <c r="L20" s="33"/>
      <c r="M20" s="33"/>
      <c r="N20" s="33"/>
      <c r="O20" s="33"/>
      <c r="P20" s="33"/>
      <c r="Q20" s="33"/>
      <c r="R20" s="33"/>
      <c r="S20" s="33"/>
      <c r="T20" s="33"/>
      <c r="U20" s="33"/>
      <c r="V20" s="33"/>
      <c r="W20" s="33"/>
      <c r="X20" s="33"/>
      <c r="Y20" s="33"/>
      <c r="Z20" s="33"/>
      <c r="AA20" s="33"/>
      <c r="AB20" s="33"/>
      <c r="AC20" s="33"/>
      <c r="AD20" s="33"/>
    </row>
    <row r="21" spans="1:30" s="35" customFormat="1" ht="47.25">
      <c r="A21" s="33" t="s">
        <v>98</v>
      </c>
      <c r="B21" s="33" t="s">
        <v>94</v>
      </c>
      <c r="C21" s="34" t="s">
        <v>122</v>
      </c>
      <c r="D21" s="33"/>
      <c r="E21" s="33"/>
      <c r="F21" s="33"/>
      <c r="G21" s="33"/>
      <c r="H21" s="33" t="s">
        <v>102</v>
      </c>
      <c r="I21" s="33"/>
      <c r="J21" s="33"/>
      <c r="K21" s="33"/>
      <c r="L21" s="33"/>
      <c r="M21" s="33"/>
      <c r="N21" s="33"/>
      <c r="O21" s="33"/>
      <c r="P21" s="33"/>
      <c r="Q21" s="33"/>
      <c r="R21" s="33"/>
      <c r="S21" s="33"/>
      <c r="T21" s="33"/>
      <c r="U21" s="33"/>
      <c r="V21" s="33"/>
      <c r="W21" s="33"/>
      <c r="X21" s="33"/>
      <c r="Y21" s="33"/>
      <c r="Z21" s="33"/>
      <c r="AA21" s="33"/>
      <c r="AB21" s="33"/>
      <c r="AC21" s="33"/>
      <c r="AD21" s="33"/>
    </row>
    <row r="22" spans="1:30" s="35" customFormat="1" ht="63">
      <c r="A22" s="33" t="s">
        <v>98</v>
      </c>
      <c r="B22" s="33" t="s">
        <v>94</v>
      </c>
      <c r="C22" s="34" t="s">
        <v>123</v>
      </c>
      <c r="D22" s="33"/>
      <c r="E22" s="33"/>
      <c r="F22" s="33"/>
      <c r="G22" s="33"/>
      <c r="H22" s="33" t="s">
        <v>103</v>
      </c>
      <c r="I22" s="33"/>
      <c r="J22" s="33"/>
      <c r="K22" s="33"/>
      <c r="L22" s="33"/>
      <c r="M22" s="33"/>
      <c r="N22" s="33"/>
      <c r="O22" s="33"/>
      <c r="P22" s="33"/>
      <c r="Q22" s="33"/>
      <c r="R22" s="33"/>
      <c r="S22" s="33"/>
      <c r="T22" s="33"/>
      <c r="U22" s="33"/>
      <c r="V22" s="33"/>
      <c r="W22" s="33"/>
      <c r="X22" s="33"/>
      <c r="Y22" s="33"/>
      <c r="Z22" s="33"/>
      <c r="AA22" s="33"/>
      <c r="AB22" s="33"/>
      <c r="AC22" s="33"/>
      <c r="AD22" s="33"/>
    </row>
    <row r="23" spans="1:30" s="35" customFormat="1" ht="78.75">
      <c r="A23" s="33" t="s">
        <v>98</v>
      </c>
      <c r="B23" s="33" t="s">
        <v>94</v>
      </c>
      <c r="C23" s="34" t="s">
        <v>124</v>
      </c>
      <c r="D23" s="33"/>
      <c r="E23" s="33"/>
      <c r="F23" s="33"/>
      <c r="G23" s="33"/>
      <c r="H23" s="33" t="s">
        <v>104</v>
      </c>
      <c r="I23" s="33"/>
      <c r="J23" s="33"/>
      <c r="K23" s="33"/>
      <c r="L23" s="33"/>
      <c r="M23" s="33"/>
      <c r="N23" s="33"/>
      <c r="O23" s="33"/>
      <c r="P23" s="33"/>
      <c r="Q23" s="33"/>
      <c r="R23" s="33"/>
      <c r="S23" s="33"/>
      <c r="T23" s="33"/>
      <c r="U23" s="33"/>
      <c r="V23" s="33"/>
      <c r="W23" s="33"/>
      <c r="X23" s="33"/>
      <c r="Y23" s="33"/>
      <c r="Z23" s="33"/>
      <c r="AA23" s="33"/>
      <c r="AB23" s="33"/>
      <c r="AC23" s="33"/>
      <c r="AD23" s="33"/>
    </row>
    <row r="24" spans="1:30" s="35" customFormat="1" ht="63">
      <c r="A24" s="33" t="s">
        <v>98</v>
      </c>
      <c r="B24" s="33" t="s">
        <v>94</v>
      </c>
      <c r="C24" s="34" t="s">
        <v>281</v>
      </c>
      <c r="D24" s="33"/>
      <c r="E24" s="33"/>
      <c r="F24" s="33"/>
      <c r="G24" s="33"/>
      <c r="H24" s="33" t="s">
        <v>274</v>
      </c>
      <c r="I24" s="33"/>
      <c r="J24" s="33"/>
      <c r="K24" s="33"/>
      <c r="L24" s="33"/>
      <c r="M24" s="33"/>
      <c r="N24" s="33"/>
      <c r="O24" s="33"/>
      <c r="P24" s="33"/>
      <c r="Q24" s="33"/>
      <c r="R24" s="33"/>
      <c r="S24" s="33"/>
      <c r="T24" s="33"/>
      <c r="U24" s="33"/>
      <c r="V24" s="33"/>
      <c r="W24" s="33"/>
      <c r="X24" s="33"/>
      <c r="Y24" s="33"/>
      <c r="Z24" s="33"/>
      <c r="AA24" s="33"/>
      <c r="AB24" s="33"/>
      <c r="AC24" s="33"/>
      <c r="AD24" s="33"/>
    </row>
    <row r="25" spans="1:30" s="35" customFormat="1" ht="63">
      <c r="A25" s="33" t="s">
        <v>98</v>
      </c>
      <c r="B25" s="33" t="s">
        <v>94</v>
      </c>
      <c r="C25" s="34" t="s">
        <v>280</v>
      </c>
      <c r="D25" s="33"/>
      <c r="E25" s="33"/>
      <c r="F25" s="33"/>
      <c r="G25" s="33"/>
      <c r="H25" s="33" t="s">
        <v>275</v>
      </c>
      <c r="I25" s="33"/>
      <c r="J25" s="33"/>
      <c r="K25" s="33"/>
      <c r="L25" s="33"/>
      <c r="M25" s="33"/>
      <c r="N25" s="33"/>
      <c r="O25" s="33"/>
      <c r="P25" s="33"/>
      <c r="Q25" s="33"/>
      <c r="R25" s="33"/>
      <c r="S25" s="33"/>
      <c r="T25" s="33"/>
      <c r="U25" s="33"/>
      <c r="V25" s="33"/>
      <c r="W25" s="33"/>
      <c r="X25" s="33"/>
      <c r="Y25" s="33"/>
      <c r="Z25" s="33"/>
      <c r="AA25" s="33"/>
      <c r="AB25" s="33"/>
      <c r="AC25" s="33"/>
      <c r="AD25" s="33"/>
    </row>
    <row r="26" spans="1:30" s="35" customFormat="1" ht="63">
      <c r="A26" s="33" t="s">
        <v>98</v>
      </c>
      <c r="B26" s="33" t="s">
        <v>94</v>
      </c>
      <c r="C26" s="42" t="s">
        <v>279</v>
      </c>
      <c r="D26" s="33"/>
      <c r="E26" s="33"/>
      <c r="F26" s="33"/>
      <c r="G26" s="33"/>
      <c r="H26" s="33" t="s">
        <v>276</v>
      </c>
      <c r="I26" s="33"/>
      <c r="J26" s="33"/>
      <c r="K26" s="33"/>
      <c r="L26" s="33"/>
      <c r="M26" s="33"/>
      <c r="N26" s="33"/>
      <c r="O26" s="33"/>
      <c r="P26" s="33"/>
      <c r="Q26" s="33"/>
      <c r="R26" s="33"/>
      <c r="S26" s="33"/>
      <c r="T26" s="33"/>
      <c r="U26" s="33"/>
      <c r="V26" s="33"/>
      <c r="W26" s="33"/>
      <c r="X26" s="33"/>
      <c r="Y26" s="33"/>
      <c r="Z26" s="33"/>
      <c r="AA26" s="33"/>
      <c r="AB26" s="33"/>
      <c r="AC26" s="33"/>
      <c r="AD26" s="33"/>
    </row>
    <row r="27" spans="1:30" s="35" customFormat="1" ht="63">
      <c r="A27" s="33" t="s">
        <v>98</v>
      </c>
      <c r="B27" s="33" t="s">
        <v>94</v>
      </c>
      <c r="C27" s="34" t="s">
        <v>278</v>
      </c>
      <c r="D27" s="33"/>
      <c r="E27" s="33"/>
      <c r="F27" s="33"/>
      <c r="G27" s="33"/>
      <c r="H27" s="33" t="s">
        <v>277</v>
      </c>
      <c r="I27" s="33"/>
      <c r="J27" s="33"/>
      <c r="K27" s="33"/>
      <c r="L27" s="33"/>
      <c r="M27" s="33"/>
      <c r="N27" s="33"/>
      <c r="O27" s="33"/>
      <c r="P27" s="33"/>
      <c r="Q27" s="33"/>
      <c r="R27" s="33"/>
      <c r="S27" s="33"/>
      <c r="T27" s="33"/>
      <c r="U27" s="33"/>
      <c r="V27" s="33"/>
      <c r="W27" s="33"/>
      <c r="X27" s="33"/>
      <c r="Y27" s="33"/>
      <c r="Z27" s="33"/>
      <c r="AA27" s="33"/>
      <c r="AB27" s="33"/>
      <c r="AC27" s="33"/>
      <c r="AD27" s="33"/>
    </row>
    <row r="28" spans="1:30" s="35" customFormat="1" ht="78.75">
      <c r="A28" s="33" t="s">
        <v>98</v>
      </c>
      <c r="B28" s="33" t="s">
        <v>94</v>
      </c>
      <c r="C28" s="34" t="s">
        <v>282</v>
      </c>
      <c r="D28" s="33"/>
      <c r="E28" s="33"/>
      <c r="F28" s="33"/>
      <c r="G28" s="33"/>
      <c r="H28" s="33" t="s">
        <v>283</v>
      </c>
      <c r="I28" s="33"/>
      <c r="J28" s="33"/>
      <c r="K28" s="33"/>
      <c r="L28" s="33"/>
      <c r="M28" s="33"/>
      <c r="N28" s="33"/>
      <c r="O28" s="33"/>
      <c r="P28" s="33"/>
      <c r="Q28" s="33"/>
      <c r="R28" s="33"/>
      <c r="S28" s="33"/>
      <c r="T28" s="33"/>
      <c r="U28" s="33"/>
      <c r="V28" s="33"/>
      <c r="W28" s="33"/>
      <c r="X28" s="33"/>
      <c r="Y28" s="33"/>
      <c r="Z28" s="33"/>
      <c r="AA28" s="33"/>
      <c r="AB28" s="33"/>
      <c r="AC28" s="33"/>
      <c r="AD28" s="33"/>
    </row>
    <row r="29" spans="1:30" s="35" customFormat="1" ht="47.25">
      <c r="A29" s="33" t="s">
        <v>108</v>
      </c>
      <c r="B29" s="33" t="s">
        <v>94</v>
      </c>
      <c r="C29" s="34" t="s">
        <v>109</v>
      </c>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row>
    <row r="30" spans="1:30" s="35" customFormat="1" ht="31.5">
      <c r="A30" s="33" t="s">
        <v>108</v>
      </c>
      <c r="B30" s="33" t="s">
        <v>94</v>
      </c>
      <c r="C30" s="34" t="s">
        <v>125</v>
      </c>
      <c r="D30" s="33"/>
      <c r="E30" s="33"/>
      <c r="F30" s="33"/>
      <c r="G30" s="33"/>
      <c r="H30" s="33" t="s">
        <v>100</v>
      </c>
      <c r="I30" s="33"/>
      <c r="J30" s="33"/>
      <c r="K30" s="33"/>
      <c r="L30" s="33"/>
      <c r="M30" s="33"/>
      <c r="N30" s="33"/>
      <c r="O30" s="33"/>
      <c r="P30" s="33"/>
      <c r="Q30" s="33"/>
      <c r="R30" s="33"/>
      <c r="S30" s="33"/>
      <c r="T30" s="33"/>
      <c r="U30" s="33"/>
      <c r="V30" s="33"/>
      <c r="W30" s="33"/>
      <c r="X30" s="33"/>
      <c r="Y30" s="33"/>
      <c r="Z30" s="33"/>
      <c r="AA30" s="33"/>
      <c r="AB30" s="33"/>
      <c r="AC30" s="33"/>
      <c r="AD30" s="33"/>
    </row>
    <row r="31" spans="1:30" s="35" customFormat="1" ht="47.25">
      <c r="A31" s="33" t="s">
        <v>108</v>
      </c>
      <c r="B31" s="33" t="s">
        <v>94</v>
      </c>
      <c r="C31" s="34" t="s">
        <v>126</v>
      </c>
      <c r="D31" s="33"/>
      <c r="E31" s="33"/>
      <c r="F31" s="33"/>
      <c r="G31" s="33"/>
      <c r="H31" s="33" t="s">
        <v>101</v>
      </c>
      <c r="I31" s="33"/>
      <c r="J31" s="33"/>
      <c r="K31" s="33"/>
      <c r="L31" s="33"/>
      <c r="M31" s="33"/>
      <c r="N31" s="33"/>
      <c r="O31" s="33"/>
      <c r="P31" s="33"/>
      <c r="Q31" s="33"/>
      <c r="R31" s="33"/>
      <c r="S31" s="33"/>
      <c r="T31" s="33"/>
      <c r="U31" s="33"/>
      <c r="V31" s="33"/>
      <c r="W31" s="33"/>
      <c r="X31" s="33"/>
      <c r="Y31" s="33"/>
      <c r="Z31" s="33"/>
      <c r="AA31" s="33"/>
      <c r="AB31" s="33"/>
      <c r="AC31" s="33"/>
      <c r="AD31" s="33"/>
    </row>
    <row r="32" spans="1:30" s="35" customFormat="1" ht="47.25">
      <c r="A32" s="33" t="s">
        <v>108</v>
      </c>
      <c r="B32" s="33" t="s">
        <v>94</v>
      </c>
      <c r="C32" s="34" t="s">
        <v>127</v>
      </c>
      <c r="D32" s="33"/>
      <c r="E32" s="33"/>
      <c r="F32" s="33"/>
      <c r="G32" s="33"/>
      <c r="H32" s="33" t="s">
        <v>102</v>
      </c>
      <c r="I32" s="33"/>
      <c r="J32" s="33"/>
      <c r="K32" s="33"/>
      <c r="L32" s="33"/>
      <c r="M32" s="33"/>
      <c r="N32" s="33"/>
      <c r="O32" s="33"/>
      <c r="P32" s="33"/>
      <c r="Q32" s="33"/>
      <c r="R32" s="33"/>
      <c r="S32" s="33"/>
      <c r="T32" s="33"/>
      <c r="U32" s="33"/>
      <c r="V32" s="33"/>
      <c r="W32" s="33"/>
      <c r="X32" s="33"/>
      <c r="Y32" s="33"/>
      <c r="Z32" s="33"/>
      <c r="AA32" s="33"/>
      <c r="AB32" s="33"/>
      <c r="AC32" s="33"/>
      <c r="AD32" s="33"/>
    </row>
    <row r="33" spans="1:30" s="35" customFormat="1" ht="63">
      <c r="A33" s="33" t="s">
        <v>108</v>
      </c>
      <c r="B33" s="33" t="s">
        <v>94</v>
      </c>
      <c r="C33" s="34" t="s">
        <v>284</v>
      </c>
      <c r="D33" s="33"/>
      <c r="E33" s="33"/>
      <c r="F33" s="33"/>
      <c r="G33" s="33"/>
      <c r="H33" s="33" t="s">
        <v>274</v>
      </c>
      <c r="I33" s="33"/>
      <c r="J33" s="33"/>
      <c r="K33" s="33"/>
      <c r="L33" s="33"/>
      <c r="M33" s="33"/>
      <c r="N33" s="33"/>
      <c r="O33" s="33"/>
      <c r="P33" s="33"/>
      <c r="Q33" s="33"/>
      <c r="R33" s="33"/>
      <c r="S33" s="33"/>
      <c r="T33" s="33"/>
      <c r="U33" s="33"/>
      <c r="V33" s="33"/>
      <c r="W33" s="33"/>
      <c r="X33" s="33"/>
      <c r="Y33" s="33"/>
      <c r="Z33" s="33"/>
      <c r="AA33" s="33"/>
      <c r="AB33" s="33"/>
      <c r="AC33" s="33"/>
      <c r="AD33" s="33"/>
    </row>
    <row r="34" spans="1:30" s="35" customFormat="1" ht="63">
      <c r="A34" s="33" t="s">
        <v>108</v>
      </c>
      <c r="B34" s="33" t="s">
        <v>94</v>
      </c>
      <c r="C34" s="34" t="s">
        <v>285</v>
      </c>
      <c r="D34" s="33"/>
      <c r="E34" s="33"/>
      <c r="F34" s="33"/>
      <c r="G34" s="33"/>
      <c r="H34" s="33" t="s">
        <v>275</v>
      </c>
      <c r="I34" s="33"/>
      <c r="J34" s="33"/>
      <c r="K34" s="33"/>
      <c r="L34" s="33"/>
      <c r="M34" s="33"/>
      <c r="N34" s="33"/>
      <c r="O34" s="33"/>
      <c r="P34" s="33"/>
      <c r="Q34" s="33"/>
      <c r="R34" s="33"/>
      <c r="S34" s="33"/>
      <c r="T34" s="33"/>
      <c r="U34" s="33"/>
      <c r="V34" s="33"/>
      <c r="W34" s="33"/>
      <c r="X34" s="33"/>
      <c r="Y34" s="33"/>
      <c r="Z34" s="33"/>
      <c r="AA34" s="33"/>
      <c r="AB34" s="33"/>
      <c r="AC34" s="33"/>
      <c r="AD34" s="33"/>
    </row>
    <row r="35" spans="1:30" s="35" customFormat="1" ht="63">
      <c r="A35" s="33" t="s">
        <v>108</v>
      </c>
      <c r="B35" s="33" t="s">
        <v>94</v>
      </c>
      <c r="C35" s="42" t="s">
        <v>286</v>
      </c>
      <c r="D35" s="33"/>
      <c r="E35" s="33"/>
      <c r="F35" s="33"/>
      <c r="G35" s="33"/>
      <c r="H35" s="33" t="s">
        <v>276</v>
      </c>
      <c r="I35" s="33"/>
      <c r="J35" s="33"/>
      <c r="K35" s="33"/>
      <c r="L35" s="33"/>
      <c r="M35" s="33"/>
      <c r="N35" s="33"/>
      <c r="O35" s="33"/>
      <c r="P35" s="33"/>
      <c r="Q35" s="33"/>
      <c r="R35" s="33"/>
      <c r="S35" s="33"/>
      <c r="T35" s="33"/>
      <c r="U35" s="33"/>
      <c r="V35" s="33"/>
      <c r="W35" s="33"/>
      <c r="X35" s="33"/>
      <c r="Y35" s="33"/>
      <c r="Z35" s="33"/>
      <c r="AA35" s="33"/>
      <c r="AB35" s="33"/>
      <c r="AC35" s="33"/>
      <c r="AD35" s="33"/>
    </row>
    <row r="36" spans="1:30" s="35" customFormat="1" ht="63">
      <c r="A36" s="33" t="s">
        <v>108</v>
      </c>
      <c r="B36" s="33" t="s">
        <v>94</v>
      </c>
      <c r="C36" s="34" t="s">
        <v>287</v>
      </c>
      <c r="D36" s="33"/>
      <c r="E36" s="33"/>
      <c r="F36" s="33"/>
      <c r="G36" s="33"/>
      <c r="H36" s="33" t="s">
        <v>277</v>
      </c>
      <c r="I36" s="33"/>
      <c r="J36" s="33"/>
      <c r="K36" s="33"/>
      <c r="L36" s="33"/>
      <c r="M36" s="33"/>
      <c r="N36" s="33"/>
      <c r="O36" s="33"/>
      <c r="P36" s="33"/>
      <c r="Q36" s="33"/>
      <c r="R36" s="33"/>
      <c r="S36" s="33"/>
      <c r="T36" s="33"/>
      <c r="U36" s="33"/>
      <c r="V36" s="33"/>
      <c r="W36" s="33"/>
      <c r="X36" s="33"/>
      <c r="Y36" s="33"/>
      <c r="Z36" s="33"/>
      <c r="AA36" s="33"/>
      <c r="AB36" s="33"/>
      <c r="AC36" s="33"/>
      <c r="AD36" s="33"/>
    </row>
    <row r="37" spans="1:30" s="35" customFormat="1" ht="78.75">
      <c r="A37" s="33" t="s">
        <v>108</v>
      </c>
      <c r="B37" s="33" t="s">
        <v>94</v>
      </c>
      <c r="C37" s="34" t="s">
        <v>288</v>
      </c>
      <c r="D37" s="33"/>
      <c r="E37" s="33"/>
      <c r="F37" s="33"/>
      <c r="G37" s="33"/>
      <c r="H37" s="33" t="s">
        <v>283</v>
      </c>
      <c r="I37" s="33"/>
      <c r="J37" s="33"/>
      <c r="K37" s="33"/>
      <c r="L37" s="33"/>
      <c r="M37" s="33"/>
      <c r="N37" s="33"/>
      <c r="O37" s="33"/>
      <c r="P37" s="33"/>
      <c r="Q37" s="33"/>
      <c r="R37" s="33"/>
      <c r="S37" s="33"/>
      <c r="T37" s="33"/>
      <c r="U37" s="33"/>
      <c r="V37" s="33"/>
      <c r="W37" s="33"/>
      <c r="X37" s="33"/>
      <c r="Y37" s="33"/>
      <c r="Z37" s="33"/>
      <c r="AA37" s="33"/>
      <c r="AB37" s="33"/>
      <c r="AC37" s="33"/>
      <c r="AD37" s="33"/>
    </row>
    <row r="38" spans="1:30" s="35" customFormat="1">
      <c r="A38" s="33" t="s">
        <v>110</v>
      </c>
      <c r="B38" s="33" t="s">
        <v>94</v>
      </c>
      <c r="C38" s="34" t="s">
        <v>112</v>
      </c>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row>
    <row r="39" spans="1:30" s="35" customFormat="1">
      <c r="A39" s="33" t="s">
        <v>311</v>
      </c>
      <c r="B39" s="33" t="s">
        <v>94</v>
      </c>
      <c r="C39" s="34" t="s">
        <v>312</v>
      </c>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row>
    <row r="40" spans="1:30" s="35" customFormat="1" ht="31.5">
      <c r="A40" s="33" t="s">
        <v>313</v>
      </c>
      <c r="B40" s="33" t="s">
        <v>94</v>
      </c>
      <c r="C40" s="34" t="s">
        <v>314</v>
      </c>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row>
    <row r="41" spans="1:30" s="35" customFormat="1">
      <c r="A41" s="33" t="s">
        <v>111</v>
      </c>
      <c r="B41" s="33" t="s">
        <v>94</v>
      </c>
      <c r="C41" s="34" t="s">
        <v>113</v>
      </c>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row>
    <row r="42" spans="1:30" s="35" customFormat="1">
      <c r="A42" s="33" t="s">
        <v>114</v>
      </c>
      <c r="B42" s="33" t="s">
        <v>94</v>
      </c>
      <c r="C42" s="34" t="s">
        <v>116</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row>
    <row r="43" spans="1:30" s="35" customFormat="1">
      <c r="A43" s="33" t="s">
        <v>114</v>
      </c>
      <c r="B43" s="33" t="s">
        <v>94</v>
      </c>
      <c r="C43" s="34" t="s">
        <v>117</v>
      </c>
      <c r="D43" s="33"/>
      <c r="E43" s="33"/>
      <c r="F43" s="33"/>
      <c r="G43" s="33"/>
      <c r="H43" s="33" t="s">
        <v>115</v>
      </c>
      <c r="I43" s="33"/>
      <c r="J43" s="33"/>
      <c r="K43" s="33"/>
      <c r="L43" s="33"/>
      <c r="M43" s="33"/>
      <c r="N43" s="33"/>
      <c r="O43" s="33"/>
      <c r="P43" s="33"/>
      <c r="Q43" s="33"/>
      <c r="R43" s="33"/>
      <c r="S43" s="33"/>
      <c r="T43" s="33"/>
      <c r="U43" s="33"/>
      <c r="V43" s="33"/>
      <c r="W43" s="33"/>
      <c r="X43" s="33"/>
      <c r="Y43" s="33"/>
      <c r="Z43" s="33"/>
      <c r="AA43" s="33"/>
      <c r="AB43" s="33"/>
      <c r="AC43" s="33"/>
      <c r="AD43" s="33"/>
    </row>
    <row r="44" spans="1:30" s="35" customFormat="1">
      <c r="A44" s="33" t="s">
        <v>128</v>
      </c>
      <c r="B44" s="33" t="s">
        <v>94</v>
      </c>
      <c r="C44" s="34" t="s">
        <v>129</v>
      </c>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row>
    <row r="45" spans="1:30" s="35" customFormat="1">
      <c r="A45" s="33" t="s">
        <v>128</v>
      </c>
      <c r="B45" s="33" t="s">
        <v>94</v>
      </c>
      <c r="C45" s="34" t="s">
        <v>130</v>
      </c>
      <c r="D45" s="33"/>
      <c r="E45" s="33"/>
      <c r="F45" s="33"/>
      <c r="G45" s="33"/>
      <c r="H45" s="33" t="s">
        <v>115</v>
      </c>
      <c r="I45" s="33"/>
      <c r="J45" s="33"/>
      <c r="K45" s="33"/>
      <c r="L45" s="33"/>
      <c r="M45" s="33"/>
      <c r="N45" s="33"/>
      <c r="O45" s="33"/>
      <c r="P45" s="33"/>
      <c r="Q45" s="33"/>
      <c r="R45" s="33"/>
      <c r="S45" s="33"/>
      <c r="T45" s="33"/>
      <c r="U45" s="33"/>
      <c r="V45" s="33"/>
      <c r="W45" s="33"/>
      <c r="X45" s="33"/>
      <c r="Y45" s="33"/>
      <c r="Z45" s="33"/>
      <c r="AA45" s="33"/>
      <c r="AB45" s="33"/>
      <c r="AC45" s="33"/>
      <c r="AD45" s="33"/>
    </row>
    <row r="46" spans="1:30" s="35" customFormat="1">
      <c r="A46" s="33" t="s">
        <v>27</v>
      </c>
      <c r="B46" s="33" t="s">
        <v>94</v>
      </c>
      <c r="C46" s="34" t="s">
        <v>134</v>
      </c>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row>
    <row r="47" spans="1:30" s="35" customFormat="1" ht="31.5">
      <c r="A47" s="33" t="s">
        <v>27</v>
      </c>
      <c r="B47" s="33" t="s">
        <v>94</v>
      </c>
      <c r="C47" s="34" t="s">
        <v>135</v>
      </c>
      <c r="D47" s="33"/>
      <c r="E47" s="33"/>
      <c r="F47" s="33"/>
      <c r="G47" s="33"/>
      <c r="H47" s="33" t="s">
        <v>131</v>
      </c>
      <c r="I47" s="33"/>
      <c r="J47" s="33"/>
      <c r="K47" s="33"/>
      <c r="L47" s="33"/>
      <c r="M47" s="33"/>
      <c r="N47" s="33"/>
      <c r="O47" s="33"/>
      <c r="P47" s="33"/>
      <c r="Q47" s="33"/>
      <c r="R47" s="33"/>
      <c r="S47" s="33"/>
      <c r="T47" s="33"/>
      <c r="U47" s="33"/>
      <c r="V47" s="33"/>
      <c r="W47" s="33"/>
      <c r="X47" s="33"/>
      <c r="Y47" s="33"/>
      <c r="Z47" s="33"/>
      <c r="AA47" s="33"/>
      <c r="AB47" s="33"/>
      <c r="AC47" s="33"/>
      <c r="AD47" s="33"/>
    </row>
    <row r="48" spans="1:30" s="35" customFormat="1" ht="31.5">
      <c r="A48" s="33" t="s">
        <v>27</v>
      </c>
      <c r="B48" s="33" t="s">
        <v>94</v>
      </c>
      <c r="C48" s="34" t="s">
        <v>136</v>
      </c>
      <c r="D48" s="33"/>
      <c r="E48" s="33"/>
      <c r="F48" s="33"/>
      <c r="G48" s="33"/>
      <c r="H48" s="33" t="s">
        <v>132</v>
      </c>
      <c r="I48" s="33"/>
      <c r="J48" s="33"/>
      <c r="K48" s="33"/>
      <c r="L48" s="33"/>
      <c r="M48" s="33"/>
      <c r="N48" s="33"/>
      <c r="O48" s="33"/>
      <c r="P48" s="33"/>
      <c r="Q48" s="33"/>
      <c r="R48" s="33"/>
      <c r="S48" s="33"/>
      <c r="T48" s="33"/>
      <c r="U48" s="33"/>
      <c r="V48" s="33"/>
      <c r="W48" s="33"/>
      <c r="X48" s="33"/>
      <c r="Y48" s="33"/>
      <c r="Z48" s="33"/>
      <c r="AA48" s="33"/>
      <c r="AB48" s="33"/>
      <c r="AC48" s="33"/>
      <c r="AD48" s="33"/>
    </row>
    <row r="49" spans="1:30" s="35" customFormat="1" ht="31.5">
      <c r="A49" s="33" t="s">
        <v>27</v>
      </c>
      <c r="B49" s="33" t="s">
        <v>94</v>
      </c>
      <c r="C49" s="34" t="s">
        <v>137</v>
      </c>
      <c r="D49" s="33"/>
      <c r="E49" s="33"/>
      <c r="F49" s="33"/>
      <c r="G49" s="33"/>
      <c r="H49" s="33" t="s">
        <v>133</v>
      </c>
      <c r="I49" s="33"/>
      <c r="J49" s="33"/>
      <c r="K49" s="33"/>
      <c r="L49" s="33"/>
      <c r="M49" s="33"/>
      <c r="N49" s="33"/>
      <c r="O49" s="33"/>
      <c r="P49" s="33"/>
      <c r="Q49" s="33"/>
      <c r="R49" s="33"/>
      <c r="S49" s="33"/>
      <c r="T49" s="33"/>
      <c r="U49" s="33"/>
      <c r="V49" s="33"/>
      <c r="W49" s="33"/>
      <c r="X49" s="33"/>
      <c r="Y49" s="33"/>
      <c r="Z49" s="33"/>
      <c r="AA49" s="33"/>
      <c r="AB49" s="33"/>
      <c r="AC49" s="33"/>
      <c r="AD49" s="33"/>
    </row>
    <row r="50" spans="1:30" s="35" customFormat="1">
      <c r="A50" s="33" t="s">
        <v>138</v>
      </c>
      <c r="B50" s="33" t="s">
        <v>94</v>
      </c>
      <c r="C50" s="34" t="s">
        <v>139</v>
      </c>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row>
    <row r="51" spans="1:30" s="35" customFormat="1">
      <c r="A51" s="33" t="s">
        <v>140</v>
      </c>
      <c r="B51" s="33" t="s">
        <v>94</v>
      </c>
      <c r="C51" s="34" t="s">
        <v>141</v>
      </c>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row>
    <row r="52" spans="1:30" s="35" customFormat="1" ht="31.5">
      <c r="A52" s="33" t="s">
        <v>303</v>
      </c>
      <c r="B52" s="33" t="s">
        <v>94</v>
      </c>
      <c r="C52" s="34" t="s">
        <v>304</v>
      </c>
      <c r="D52" s="33"/>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row>
    <row r="53" spans="1:30" s="35" customFormat="1">
      <c r="A53" s="33" t="s">
        <v>38</v>
      </c>
      <c r="B53" s="33" t="s">
        <v>94</v>
      </c>
      <c r="C53" s="34" t="s">
        <v>142</v>
      </c>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row>
    <row r="54" spans="1:30" s="35" customFormat="1">
      <c r="A54" s="33" t="s">
        <v>29</v>
      </c>
      <c r="B54" s="33" t="s">
        <v>94</v>
      </c>
      <c r="C54" s="34"/>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row>
    <row r="55" spans="1:30" s="35" customFormat="1">
      <c r="A55" s="33" t="s">
        <v>30</v>
      </c>
      <c r="B55" s="33" t="s">
        <v>94</v>
      </c>
      <c r="C55" s="34"/>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row>
    <row r="56" spans="1:30" s="35" customFormat="1">
      <c r="A56" s="33" t="s">
        <v>31</v>
      </c>
      <c r="B56" s="33" t="s">
        <v>94</v>
      </c>
      <c r="C56" s="34"/>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row>
    <row r="57" spans="1:30" s="35" customFormat="1">
      <c r="A57" s="33" t="s">
        <v>32</v>
      </c>
      <c r="B57" s="33" t="s">
        <v>94</v>
      </c>
      <c r="C57" s="34"/>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row>
    <row r="58" spans="1:30" s="35" customFormat="1">
      <c r="A58" s="33" t="s">
        <v>34</v>
      </c>
      <c r="B58" s="33" t="s">
        <v>94</v>
      </c>
      <c r="C58" s="34"/>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row>
    <row r="59" spans="1:30" s="35" customFormat="1">
      <c r="A59" s="33" t="s">
        <v>297</v>
      </c>
      <c r="B59" s="33" t="s">
        <v>94</v>
      </c>
      <c r="C59" s="34"/>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row>
    <row r="60" spans="1:30" s="35" customFormat="1">
      <c r="A60" s="33" t="s">
        <v>33</v>
      </c>
      <c r="B60" s="33" t="s">
        <v>94</v>
      </c>
      <c r="C60" s="34"/>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row>
    <row r="61" spans="1:30" s="35" customFormat="1">
      <c r="A61" s="33" t="s">
        <v>143</v>
      </c>
      <c r="B61" s="33" t="s">
        <v>94</v>
      </c>
      <c r="C61" s="34"/>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row>
    <row r="62" spans="1:30" s="35" customFormat="1">
      <c r="A62" s="33" t="s">
        <v>144</v>
      </c>
      <c r="B62" s="33" t="s">
        <v>94</v>
      </c>
      <c r="C62" s="34"/>
      <c r="D62" s="33"/>
      <c r="E62" s="33"/>
      <c r="F62" s="33"/>
      <c r="G62" s="33"/>
      <c r="H62" s="33"/>
      <c r="I62" s="33"/>
      <c r="J62" s="33"/>
      <c r="K62" s="33"/>
      <c r="L62" s="33"/>
      <c r="M62" s="33"/>
      <c r="N62" s="33"/>
      <c r="O62" s="33"/>
      <c r="P62" s="33"/>
      <c r="Q62" s="33"/>
      <c r="R62" s="33" t="s">
        <v>146</v>
      </c>
      <c r="S62" s="33"/>
      <c r="T62" s="33"/>
      <c r="U62" s="33"/>
      <c r="V62" s="33"/>
      <c r="W62" s="33"/>
      <c r="X62" s="33"/>
      <c r="Y62" s="33"/>
      <c r="Z62" s="33"/>
      <c r="AA62" s="33"/>
      <c r="AB62" s="33"/>
      <c r="AC62" s="33"/>
      <c r="AD62" s="33"/>
    </row>
    <row r="63" spans="1:30" s="35" customFormat="1">
      <c r="A63" s="33" t="s">
        <v>145</v>
      </c>
      <c r="B63" s="33" t="s">
        <v>94</v>
      </c>
      <c r="C63" s="34"/>
      <c r="D63" s="33"/>
      <c r="E63" s="33"/>
      <c r="F63" s="33"/>
      <c r="G63" s="33"/>
      <c r="H63" s="33"/>
      <c r="I63" s="33"/>
      <c r="J63" s="33"/>
      <c r="K63" s="33"/>
      <c r="L63" s="33"/>
      <c r="M63" s="33"/>
      <c r="N63" s="33"/>
      <c r="O63" s="33"/>
      <c r="P63" s="33"/>
      <c r="Q63" s="33"/>
      <c r="R63" s="33" t="s">
        <v>147</v>
      </c>
      <c r="S63" s="33"/>
      <c r="T63" s="33"/>
      <c r="U63" s="33"/>
      <c r="V63" s="33"/>
      <c r="W63" s="33"/>
      <c r="X63" s="33"/>
      <c r="Y63" s="33"/>
      <c r="Z63" s="33"/>
      <c r="AA63" s="33"/>
      <c r="AB63" s="33"/>
      <c r="AC63" s="33"/>
      <c r="AD63" s="33"/>
    </row>
    <row r="64" spans="1:30" s="35" customFormat="1">
      <c r="A64" s="33" t="s">
        <v>148</v>
      </c>
      <c r="B64" s="33" t="s">
        <v>94</v>
      </c>
      <c r="C64" s="34"/>
      <c r="D64" s="33"/>
      <c r="E64" s="33"/>
      <c r="F64" s="33"/>
      <c r="G64" s="33"/>
      <c r="H64" s="33" t="s">
        <v>149</v>
      </c>
      <c r="I64" s="33"/>
      <c r="J64" s="33"/>
      <c r="K64" s="33"/>
      <c r="L64" s="33"/>
      <c r="M64" s="33"/>
      <c r="N64" s="33"/>
      <c r="O64" s="33"/>
      <c r="P64" s="33"/>
      <c r="Q64" s="33"/>
      <c r="R64" s="33"/>
      <c r="S64" s="33"/>
      <c r="T64" s="33"/>
      <c r="U64" s="33"/>
      <c r="V64" s="33"/>
      <c r="W64" s="33"/>
      <c r="X64" s="33"/>
      <c r="Y64" s="33"/>
      <c r="Z64" s="33"/>
      <c r="AA64" s="33"/>
      <c r="AB64" s="33"/>
      <c r="AC64" s="33"/>
      <c r="AD64" s="33"/>
    </row>
    <row r="65" spans="1:30" s="35" customFormat="1">
      <c r="A65" s="33" t="s">
        <v>150</v>
      </c>
      <c r="B65" s="33" t="s">
        <v>94</v>
      </c>
      <c r="C65" s="34"/>
      <c r="D65" s="33"/>
      <c r="E65" s="33"/>
      <c r="F65" s="33"/>
      <c r="G65" s="33"/>
      <c r="H65" s="33" t="s">
        <v>152</v>
      </c>
      <c r="I65" s="33"/>
      <c r="J65" s="33"/>
      <c r="K65" s="33"/>
      <c r="L65" s="33"/>
      <c r="M65" s="33"/>
      <c r="N65" s="33"/>
      <c r="O65" s="33"/>
      <c r="P65" s="33"/>
      <c r="Q65" s="33"/>
      <c r="R65" s="33"/>
      <c r="S65" s="33"/>
      <c r="T65" s="33"/>
      <c r="U65" s="33"/>
      <c r="V65" s="33"/>
      <c r="W65" s="33"/>
      <c r="X65" s="33"/>
      <c r="Y65" s="33"/>
      <c r="Z65" s="33"/>
      <c r="AA65" s="33"/>
      <c r="AB65" s="33"/>
      <c r="AC65" s="33"/>
      <c r="AD65" s="33"/>
    </row>
    <row r="66" spans="1:30" s="35" customFormat="1">
      <c r="A66" s="33" t="s">
        <v>150</v>
      </c>
      <c r="B66" s="33" t="s">
        <v>94</v>
      </c>
      <c r="C66" s="34"/>
      <c r="D66" s="33"/>
      <c r="E66" s="33"/>
      <c r="F66" s="33"/>
      <c r="G66" s="33"/>
      <c r="H66" s="33" t="s">
        <v>153</v>
      </c>
      <c r="I66" s="33"/>
      <c r="J66" s="33"/>
      <c r="K66" s="33"/>
      <c r="L66" s="33"/>
      <c r="M66" s="33"/>
      <c r="N66" s="33"/>
      <c r="O66" s="33"/>
      <c r="P66" s="33"/>
      <c r="Q66" s="33"/>
      <c r="R66" s="33"/>
      <c r="S66" s="33"/>
      <c r="T66" s="33"/>
      <c r="U66" s="33"/>
      <c r="V66" s="33"/>
      <c r="W66" s="33"/>
      <c r="X66" s="33"/>
      <c r="Y66" s="33"/>
      <c r="Z66" s="33"/>
      <c r="AA66" s="33"/>
      <c r="AB66" s="33"/>
      <c r="AC66" s="33"/>
      <c r="AD66" s="33"/>
    </row>
    <row r="67" spans="1:30" s="35" customFormat="1">
      <c r="A67" s="33" t="s">
        <v>150</v>
      </c>
      <c r="B67" s="33" t="s">
        <v>94</v>
      </c>
      <c r="C67" s="34"/>
      <c r="D67" s="33"/>
      <c r="E67" s="33"/>
      <c r="F67" s="33"/>
      <c r="G67" s="33"/>
      <c r="H67" s="33" t="s">
        <v>151</v>
      </c>
      <c r="I67" s="33"/>
      <c r="J67" s="33"/>
      <c r="K67" s="33"/>
      <c r="L67" s="33"/>
      <c r="M67" s="33"/>
      <c r="N67" s="33"/>
      <c r="O67" s="33"/>
      <c r="P67" s="33"/>
      <c r="Q67" s="33"/>
      <c r="R67" s="33"/>
      <c r="S67" s="33"/>
      <c r="T67" s="33"/>
      <c r="U67" s="33"/>
      <c r="V67" s="33"/>
      <c r="W67" s="33"/>
      <c r="X67" s="33"/>
      <c r="Y67" s="33"/>
      <c r="Z67" s="33"/>
      <c r="AA67" s="33"/>
      <c r="AB67" s="33"/>
      <c r="AC67" s="33"/>
      <c r="AD67" s="33"/>
    </row>
    <row r="68" spans="1:30" s="35" customFormat="1">
      <c r="A68" s="33" t="s">
        <v>154</v>
      </c>
      <c r="B68" s="33" t="s">
        <v>157</v>
      </c>
      <c r="C68" s="34" t="s">
        <v>155</v>
      </c>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row>
    <row r="69" spans="1:30" s="35" customFormat="1">
      <c r="A69" s="33" t="s">
        <v>158</v>
      </c>
      <c r="B69" s="33"/>
      <c r="C69" s="34"/>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row>
    <row r="70" spans="1:30" s="35" customFormat="1">
      <c r="A70" s="33" t="s">
        <v>156</v>
      </c>
      <c r="B70" s="33" t="s">
        <v>157</v>
      </c>
      <c r="C70" s="34"/>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row>
    <row r="71" spans="1:30" s="35" customFormat="1">
      <c r="A71" s="33" t="s">
        <v>159</v>
      </c>
      <c r="B71" s="33" t="s">
        <v>161</v>
      </c>
      <c r="C71" s="34" t="s">
        <v>162</v>
      </c>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row>
    <row r="72" spans="1:30" s="35" customFormat="1">
      <c r="A72" s="33" t="s">
        <v>158</v>
      </c>
      <c r="B72" s="33"/>
      <c r="C72" s="34"/>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row>
    <row r="73" spans="1:30" s="35" customFormat="1">
      <c r="A73" s="33" t="s">
        <v>160</v>
      </c>
      <c r="B73" s="33" t="s">
        <v>161</v>
      </c>
      <c r="C73" s="34"/>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row>
    <row r="74" spans="1:30" s="35" customFormat="1">
      <c r="A74" s="33" t="s">
        <v>159</v>
      </c>
      <c r="B74" s="33" t="s">
        <v>161</v>
      </c>
      <c r="C74" s="34" t="s">
        <v>163</v>
      </c>
      <c r="D74" s="33"/>
      <c r="E74" s="33"/>
      <c r="F74" s="33"/>
      <c r="G74" s="33"/>
      <c r="H74" s="33"/>
      <c r="I74" s="33"/>
      <c r="J74" s="33"/>
      <c r="K74" s="33"/>
      <c r="L74" s="33"/>
      <c r="M74" s="33"/>
      <c r="N74" s="33"/>
      <c r="O74" s="33"/>
      <c r="P74" s="33"/>
      <c r="Q74" s="33"/>
      <c r="R74" s="33"/>
      <c r="S74" s="36">
        <v>3</v>
      </c>
      <c r="T74" s="33"/>
      <c r="U74" s="33"/>
      <c r="V74" s="33"/>
      <c r="W74" s="33"/>
      <c r="X74" s="33"/>
      <c r="Y74" s="33"/>
      <c r="Z74" s="33"/>
      <c r="AA74" s="33"/>
      <c r="AB74" s="33"/>
      <c r="AC74" s="33"/>
      <c r="AD74" s="33"/>
    </row>
    <row r="75" spans="1:30" s="35" customFormat="1">
      <c r="A75" s="33" t="s">
        <v>158</v>
      </c>
      <c r="B75" s="33"/>
      <c r="C75" s="34"/>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row>
    <row r="76" spans="1:30" s="35" customFormat="1">
      <c r="A76" s="33" t="s">
        <v>160</v>
      </c>
      <c r="B76" s="33" t="s">
        <v>161</v>
      </c>
      <c r="C76" s="34"/>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row>
    <row r="77" spans="1:30" s="35" customFormat="1">
      <c r="A77" s="33" t="s">
        <v>295</v>
      </c>
      <c r="B77" s="33" t="s">
        <v>94</v>
      </c>
      <c r="C77" s="34"/>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row>
    <row r="78" spans="1:30" s="35" customFormat="1">
      <c r="A78" s="33" t="s">
        <v>296</v>
      </c>
      <c r="B78" s="33" t="s">
        <v>94</v>
      </c>
      <c r="C78" s="34"/>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row>
    <row r="79" spans="1:30" s="35" customFormat="1">
      <c r="A79" s="33" t="s">
        <v>293</v>
      </c>
      <c r="B79" s="33" t="s">
        <v>94</v>
      </c>
      <c r="C79" s="34"/>
      <c r="D79" s="33"/>
      <c r="E79" s="33"/>
      <c r="F79" s="33"/>
      <c r="G79" s="33"/>
      <c r="H79" s="33" t="s">
        <v>294</v>
      </c>
      <c r="I79" s="33"/>
      <c r="J79" s="33"/>
      <c r="K79" s="33"/>
      <c r="L79" s="33"/>
      <c r="M79" s="33"/>
      <c r="N79" s="33"/>
      <c r="O79" s="33"/>
      <c r="P79" s="33"/>
      <c r="Q79" s="33"/>
      <c r="R79" s="33"/>
      <c r="S79" s="33"/>
      <c r="T79" s="33"/>
      <c r="U79" s="33"/>
      <c r="V79" s="33"/>
      <c r="W79" s="33"/>
      <c r="X79" s="33"/>
      <c r="Y79" s="33"/>
      <c r="Z79" s="33"/>
      <c r="AA79" s="33"/>
      <c r="AB79" s="33"/>
      <c r="AC79" s="33"/>
      <c r="AD79" s="33"/>
    </row>
    <row r="80" spans="1:30" s="35" customFormat="1">
      <c r="A80" s="33" t="s">
        <v>359</v>
      </c>
      <c r="B80" s="33" t="s">
        <v>94</v>
      </c>
      <c r="C80" s="34"/>
      <c r="D80" s="33"/>
      <c r="E80" s="33"/>
      <c r="F80" s="33"/>
      <c r="G80" s="33"/>
      <c r="H80" s="33" t="s">
        <v>360</v>
      </c>
      <c r="I80" s="33"/>
      <c r="J80" s="33"/>
      <c r="K80" s="33"/>
      <c r="L80" s="33"/>
      <c r="M80" s="33"/>
      <c r="N80" s="33"/>
      <c r="O80" s="33"/>
      <c r="P80" s="33"/>
      <c r="Q80" s="33"/>
      <c r="R80" s="33"/>
      <c r="S80" s="33"/>
      <c r="T80" s="33"/>
      <c r="U80" s="33"/>
      <c r="V80" s="33"/>
      <c r="W80" s="33"/>
      <c r="X80" s="33"/>
      <c r="Y80" s="33"/>
      <c r="Z80" s="33"/>
      <c r="AA80" s="33"/>
      <c r="AB80" s="33"/>
      <c r="AC80" s="33"/>
      <c r="AD80" s="33"/>
    </row>
    <row r="81" spans="1:30" s="35" customFormat="1">
      <c r="A81" s="33" t="s">
        <v>361</v>
      </c>
      <c r="B81" s="33" t="s">
        <v>94</v>
      </c>
      <c r="C81" s="34"/>
      <c r="D81" s="33"/>
      <c r="E81" s="33"/>
      <c r="F81" s="33"/>
      <c r="G81" s="33"/>
      <c r="H81" s="33" t="s">
        <v>362</v>
      </c>
      <c r="I81" s="33"/>
      <c r="J81" s="33"/>
      <c r="K81" s="33"/>
      <c r="L81" s="33"/>
      <c r="M81" s="33"/>
      <c r="N81" s="33"/>
      <c r="O81" s="33"/>
      <c r="P81" s="33"/>
      <c r="Q81" s="33"/>
      <c r="R81" s="33"/>
      <c r="S81" s="33"/>
      <c r="T81" s="33"/>
      <c r="U81" s="33"/>
      <c r="V81" s="33"/>
      <c r="W81" s="33"/>
      <c r="X81" s="33"/>
      <c r="Y81" s="33"/>
      <c r="Z81" s="33"/>
      <c r="AA81" s="33"/>
      <c r="AB81" s="33"/>
      <c r="AC81" s="33"/>
      <c r="AD81" s="33"/>
    </row>
    <row r="83" spans="1:30" s="21" customFormat="1">
      <c r="A83" s="136" t="s">
        <v>268</v>
      </c>
      <c r="B83" s="137"/>
      <c r="C83" s="16"/>
      <c r="D83" s="15"/>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row>
    <row r="85" spans="1:30">
      <c r="A85" s="12" t="s">
        <v>164</v>
      </c>
      <c r="B85" s="12" t="s">
        <v>165</v>
      </c>
      <c r="C85" s="12" t="s">
        <v>166</v>
      </c>
      <c r="D85" s="12" t="s">
        <v>167</v>
      </c>
    </row>
    <row r="86" spans="1:30">
      <c r="A86" s="13" t="s">
        <v>168</v>
      </c>
      <c r="B86" s="13" t="s">
        <v>169</v>
      </c>
      <c r="C86" s="13" t="s">
        <v>170</v>
      </c>
      <c r="D86" s="13">
        <v>2</v>
      </c>
    </row>
    <row r="87" spans="1:30">
      <c r="A87" s="13" t="s">
        <v>171</v>
      </c>
      <c r="B87" s="13" t="s">
        <v>172</v>
      </c>
      <c r="C87" s="14" t="str">
        <f>"3 - 2"</f>
        <v>3 - 2</v>
      </c>
      <c r="D87" s="13">
        <v>1</v>
      </c>
    </row>
    <row r="88" spans="1:30">
      <c r="A88" s="13" t="s">
        <v>173</v>
      </c>
      <c r="B88" s="13" t="s">
        <v>174</v>
      </c>
      <c r="C88" s="13" t="s">
        <v>175</v>
      </c>
      <c r="D88" s="13">
        <v>6</v>
      </c>
    </row>
    <row r="89" spans="1:30">
      <c r="A89" s="13" t="s">
        <v>176</v>
      </c>
      <c r="B89" s="13" t="s">
        <v>177</v>
      </c>
      <c r="C89" s="13" t="s">
        <v>178</v>
      </c>
      <c r="D89" s="13">
        <v>5</v>
      </c>
    </row>
    <row r="90" spans="1:30">
      <c r="A90" s="13" t="s">
        <v>179</v>
      </c>
      <c r="B90" s="13" t="s">
        <v>180</v>
      </c>
      <c r="C90" s="13" t="s">
        <v>181</v>
      </c>
      <c r="D90" s="13">
        <v>1</v>
      </c>
    </row>
    <row r="91" spans="1:30">
      <c r="A91" s="13" t="s">
        <v>182</v>
      </c>
      <c r="B91" s="13" t="s">
        <v>183</v>
      </c>
      <c r="C91" s="13" t="s">
        <v>184</v>
      </c>
      <c r="D91" s="13" t="s">
        <v>185</v>
      </c>
    </row>
    <row r="92" spans="1:30">
      <c r="A92" s="13" t="s">
        <v>186</v>
      </c>
      <c r="B92" s="13" t="s">
        <v>187</v>
      </c>
      <c r="C92" s="13" t="s">
        <v>188</v>
      </c>
      <c r="D92" s="13" t="s">
        <v>185</v>
      </c>
    </row>
    <row r="93" spans="1:30">
      <c r="A93" s="13" t="s">
        <v>189</v>
      </c>
      <c r="B93" s="13" t="s">
        <v>190</v>
      </c>
      <c r="C93" s="13" t="s">
        <v>191</v>
      </c>
      <c r="D93" s="13" t="s">
        <v>185</v>
      </c>
    </row>
    <row r="94" spans="1:30">
      <c r="A94" s="13" t="s">
        <v>192</v>
      </c>
      <c r="B94" s="13" t="s">
        <v>193</v>
      </c>
      <c r="C94" s="13" t="s">
        <v>194</v>
      </c>
      <c r="D94" s="13" t="s">
        <v>185</v>
      </c>
    </row>
    <row r="95" spans="1:30">
      <c r="A95" s="13" t="s">
        <v>195</v>
      </c>
      <c r="B95" s="13" t="s">
        <v>196</v>
      </c>
      <c r="C95" s="13" t="s">
        <v>197</v>
      </c>
      <c r="D95" s="13" t="s">
        <v>185</v>
      </c>
    </row>
    <row r="96" spans="1:30">
      <c r="A96" s="13" t="s">
        <v>198</v>
      </c>
      <c r="B96" s="13" t="s">
        <v>199</v>
      </c>
      <c r="C96" s="13" t="s">
        <v>200</v>
      </c>
      <c r="D96" s="13" t="s">
        <v>185</v>
      </c>
    </row>
    <row r="97" spans="1:4">
      <c r="A97" s="13" t="s">
        <v>201</v>
      </c>
      <c r="B97" s="13" t="s">
        <v>202</v>
      </c>
      <c r="C97" s="13" t="s">
        <v>203</v>
      </c>
      <c r="D97" s="13" t="s">
        <v>185</v>
      </c>
    </row>
    <row r="98" spans="1:4">
      <c r="A98" s="13" t="s">
        <v>204</v>
      </c>
      <c r="B98" s="13" t="s">
        <v>205</v>
      </c>
      <c r="C98" s="13" t="s">
        <v>206</v>
      </c>
      <c r="D98" s="13" t="s">
        <v>185</v>
      </c>
    </row>
    <row r="99" spans="1:4">
      <c r="A99" s="13" t="s">
        <v>207</v>
      </c>
      <c r="B99" s="13" t="s">
        <v>208</v>
      </c>
      <c r="C99" s="13" t="s">
        <v>209</v>
      </c>
      <c r="D99" s="13" t="s">
        <v>210</v>
      </c>
    </row>
    <row r="100" spans="1:4">
      <c r="A100" s="15"/>
      <c r="B100" s="15"/>
      <c r="C100" s="16"/>
      <c r="D100" s="15"/>
    </row>
    <row r="101" spans="1:4">
      <c r="A101" s="15"/>
      <c r="B101" s="12" t="s">
        <v>211</v>
      </c>
      <c r="C101" s="12" t="s">
        <v>166</v>
      </c>
      <c r="D101" s="15"/>
    </row>
    <row r="102" spans="1:4">
      <c r="A102" s="15"/>
      <c r="B102" s="17" t="s">
        <v>212</v>
      </c>
      <c r="C102" s="18" t="s">
        <v>213</v>
      </c>
      <c r="D102" s="15"/>
    </row>
    <row r="103" spans="1:4">
      <c r="A103" s="15"/>
      <c r="B103" s="18" t="s">
        <v>213</v>
      </c>
      <c r="C103" s="18" t="s">
        <v>213</v>
      </c>
      <c r="D103" s="15"/>
    </row>
    <row r="104" spans="1:4" ht="31.5">
      <c r="A104" s="15"/>
      <c r="B104" s="18" t="s">
        <v>214</v>
      </c>
      <c r="C104" s="18" t="s">
        <v>215</v>
      </c>
      <c r="D104" s="15"/>
    </row>
    <row r="105" spans="1:4">
      <c r="A105" s="15"/>
      <c r="B105" s="18" t="s">
        <v>216</v>
      </c>
      <c r="C105" s="18" t="s">
        <v>217</v>
      </c>
      <c r="D105" s="15"/>
    </row>
    <row r="106" spans="1:4">
      <c r="A106" s="15"/>
      <c r="B106" s="18" t="s">
        <v>218</v>
      </c>
      <c r="C106" s="18" t="s">
        <v>219</v>
      </c>
      <c r="D106" s="15"/>
    </row>
    <row r="107" spans="1:4">
      <c r="A107" s="15"/>
      <c r="B107" s="18" t="s">
        <v>220</v>
      </c>
      <c r="C107" s="18" t="s">
        <v>221</v>
      </c>
      <c r="D107" s="15"/>
    </row>
    <row r="108" spans="1:4">
      <c r="A108" s="15"/>
      <c r="B108" s="18" t="s">
        <v>222</v>
      </c>
      <c r="C108" s="18" t="s">
        <v>223</v>
      </c>
      <c r="D108" s="15"/>
    </row>
    <row r="109" spans="1:4" ht="47.25">
      <c r="A109" s="15"/>
      <c r="B109" s="18" t="s">
        <v>224</v>
      </c>
      <c r="C109" s="18" t="s">
        <v>225</v>
      </c>
      <c r="D109" s="15"/>
    </row>
    <row r="110" spans="1:4">
      <c r="A110" s="15"/>
      <c r="B110" s="18" t="s">
        <v>226</v>
      </c>
      <c r="C110" s="18" t="s">
        <v>227</v>
      </c>
      <c r="D110" s="15"/>
    </row>
    <row r="111" spans="1:4">
      <c r="A111" s="15"/>
      <c r="B111" s="18" t="s">
        <v>315</v>
      </c>
      <c r="C111" s="18" t="s">
        <v>315</v>
      </c>
      <c r="D111" s="15"/>
    </row>
    <row r="112" spans="1:4">
      <c r="A112" s="15"/>
      <c r="B112" s="18" t="s">
        <v>228</v>
      </c>
      <c r="C112" s="18" t="s">
        <v>229</v>
      </c>
      <c r="D112" s="15"/>
    </row>
    <row r="113" spans="1:4">
      <c r="A113" s="15"/>
      <c r="B113" s="18" t="s">
        <v>230</v>
      </c>
      <c r="C113" s="18" t="s">
        <v>231</v>
      </c>
      <c r="D113" s="15"/>
    </row>
    <row r="114" spans="1:4">
      <c r="A114" s="15"/>
      <c r="B114" s="18" t="s">
        <v>232</v>
      </c>
      <c r="C114" s="18" t="s">
        <v>233</v>
      </c>
      <c r="D114" s="15"/>
    </row>
    <row r="115" spans="1:4">
      <c r="A115" s="15"/>
      <c r="B115" s="18" t="s">
        <v>234</v>
      </c>
      <c r="C115" s="18" t="s">
        <v>235</v>
      </c>
      <c r="D115" s="15"/>
    </row>
    <row r="116" spans="1:4">
      <c r="A116" s="15"/>
      <c r="B116" s="18" t="s">
        <v>236</v>
      </c>
      <c r="C116" s="18" t="s">
        <v>237</v>
      </c>
      <c r="D116" s="15"/>
    </row>
    <row r="117" spans="1:4" ht="31.5">
      <c r="A117" s="15"/>
      <c r="B117" s="18" t="s">
        <v>238</v>
      </c>
      <c r="C117" s="18" t="s">
        <v>239</v>
      </c>
      <c r="D117" s="15"/>
    </row>
    <row r="118" spans="1:4">
      <c r="A118" s="15"/>
      <c r="B118" s="18" t="s">
        <v>240</v>
      </c>
      <c r="C118" s="18" t="s">
        <v>241</v>
      </c>
      <c r="D118" s="15"/>
    </row>
    <row r="119" spans="1:4">
      <c r="A119" s="15"/>
      <c r="B119" s="18" t="s">
        <v>242</v>
      </c>
      <c r="C119" s="18" t="s">
        <v>243</v>
      </c>
      <c r="D119" s="15"/>
    </row>
    <row r="120" spans="1:4">
      <c r="A120" s="15"/>
      <c r="B120" s="18" t="s">
        <v>244</v>
      </c>
      <c r="C120" s="18" t="s">
        <v>245</v>
      </c>
      <c r="D120" s="15"/>
    </row>
    <row r="121" spans="1:4" ht="31.5">
      <c r="A121" s="15"/>
      <c r="B121" s="18" t="s">
        <v>246</v>
      </c>
      <c r="C121" s="18" t="s">
        <v>247</v>
      </c>
      <c r="D121" s="15"/>
    </row>
    <row r="122" spans="1:4" ht="47.25">
      <c r="A122" s="15"/>
      <c r="B122" s="18" t="s">
        <v>248</v>
      </c>
      <c r="C122" s="18" t="s">
        <v>249</v>
      </c>
      <c r="D122" s="15"/>
    </row>
    <row r="123" spans="1:4">
      <c r="A123" s="15"/>
      <c r="B123" s="18" t="s">
        <v>250</v>
      </c>
      <c r="C123" s="18" t="s">
        <v>251</v>
      </c>
      <c r="D123" s="15"/>
    </row>
    <row r="124" spans="1:4">
      <c r="A124" s="15"/>
      <c r="B124" s="18" t="s">
        <v>252</v>
      </c>
      <c r="C124" s="18" t="s">
        <v>253</v>
      </c>
      <c r="D124" s="15"/>
    </row>
    <row r="125" spans="1:4">
      <c r="A125" s="15"/>
      <c r="B125" s="18" t="s">
        <v>254</v>
      </c>
      <c r="C125" s="18" t="s">
        <v>255</v>
      </c>
      <c r="D125" s="15"/>
    </row>
    <row r="126" spans="1:4">
      <c r="A126" s="15"/>
      <c r="B126" s="18" t="s">
        <v>256</v>
      </c>
      <c r="C126" s="18" t="s">
        <v>257</v>
      </c>
      <c r="D126" s="15"/>
    </row>
    <row r="127" spans="1:4" ht="31.5">
      <c r="A127" s="15"/>
      <c r="B127" s="18" t="s">
        <v>258</v>
      </c>
      <c r="C127" s="18" t="s">
        <v>259</v>
      </c>
      <c r="D127" s="15"/>
    </row>
    <row r="128" spans="1:4" ht="31.5">
      <c r="A128" s="15"/>
      <c r="B128" s="18" t="s">
        <v>260</v>
      </c>
      <c r="C128" s="18" t="s">
        <v>261</v>
      </c>
      <c r="D128" s="15"/>
    </row>
    <row r="129" spans="1:4">
      <c r="A129" s="15"/>
      <c r="B129" s="19" t="s">
        <v>262</v>
      </c>
      <c r="C129" s="19" t="s">
        <v>263</v>
      </c>
      <c r="D129" s="15"/>
    </row>
    <row r="130" spans="1:4" ht="31.5">
      <c r="A130" s="15"/>
      <c r="B130" s="19" t="s">
        <v>264</v>
      </c>
      <c r="C130" s="19" t="s">
        <v>147</v>
      </c>
      <c r="D130" s="15"/>
    </row>
    <row r="131" spans="1:4">
      <c r="A131" s="15"/>
      <c r="B131" s="19" t="s">
        <v>265</v>
      </c>
      <c r="C131" s="19" t="s">
        <v>265</v>
      </c>
      <c r="D131" s="15"/>
    </row>
    <row r="132" spans="1:4">
      <c r="A132" s="15"/>
      <c r="B132" s="19" t="s">
        <v>266</v>
      </c>
      <c r="C132" s="19" t="s">
        <v>266</v>
      </c>
      <c r="D132" s="15"/>
    </row>
    <row r="133" spans="1:4">
      <c r="A133" s="15"/>
      <c r="B133" s="19" t="s">
        <v>267</v>
      </c>
      <c r="C133" s="19" t="s">
        <v>267</v>
      </c>
      <c r="D133" s="15"/>
    </row>
    <row r="134" spans="1:4">
      <c r="A134" s="15"/>
      <c r="B134" s="19" t="s">
        <v>298</v>
      </c>
      <c r="C134" s="19" t="s">
        <v>298</v>
      </c>
      <c r="D134" s="15"/>
    </row>
    <row r="135" spans="1:4">
      <c r="A135" s="15"/>
      <c r="B135" s="19" t="s">
        <v>299</v>
      </c>
      <c r="C135" s="19" t="s">
        <v>316</v>
      </c>
      <c r="D135" s="15"/>
    </row>
    <row r="136" spans="1:4">
      <c r="A136" s="15"/>
      <c r="B136" s="19" t="s">
        <v>317</v>
      </c>
      <c r="C136" s="19" t="s">
        <v>317</v>
      </c>
      <c r="D136" s="15"/>
    </row>
    <row r="137" spans="1:4">
      <c r="A137" s="15"/>
      <c r="B137" s="19" t="s">
        <v>318</v>
      </c>
      <c r="C137" s="19" t="s">
        <v>319</v>
      </c>
      <c r="D137" s="15"/>
    </row>
    <row r="138" spans="1:4" ht="31.5">
      <c r="A138" s="15"/>
      <c r="B138" s="19" t="s">
        <v>320</v>
      </c>
      <c r="C138" s="19" t="s">
        <v>321</v>
      </c>
      <c r="D138" s="15"/>
    </row>
    <row r="139" spans="1:4">
      <c r="A139" s="15"/>
      <c r="B139" s="19" t="s">
        <v>322</v>
      </c>
      <c r="C139" s="19" t="s">
        <v>323</v>
      </c>
      <c r="D139" s="15"/>
    </row>
    <row r="140" spans="1:4" ht="31.5">
      <c r="A140" s="15"/>
      <c r="B140" s="19" t="s">
        <v>324</v>
      </c>
      <c r="C140" s="19" t="s">
        <v>325</v>
      </c>
      <c r="D140" s="15"/>
    </row>
    <row r="141" spans="1:4">
      <c r="A141" s="15"/>
      <c r="B141" s="19" t="s">
        <v>326</v>
      </c>
      <c r="C141" s="19" t="s">
        <v>327</v>
      </c>
      <c r="D141" s="15"/>
    </row>
    <row r="142" spans="1:4">
      <c r="A142" s="15"/>
      <c r="B142" s="19" t="s">
        <v>328</v>
      </c>
      <c r="C142" s="19" t="s">
        <v>329</v>
      </c>
      <c r="D142" s="15"/>
    </row>
    <row r="143" spans="1:4" ht="31.5">
      <c r="A143" s="15"/>
      <c r="B143" s="19" t="s">
        <v>330</v>
      </c>
      <c r="C143" s="19" t="s">
        <v>331</v>
      </c>
      <c r="D143" s="15"/>
    </row>
    <row r="144" spans="1:4">
      <c r="A144" s="15"/>
      <c r="B144" s="19" t="s">
        <v>332</v>
      </c>
      <c r="C144" s="19" t="s">
        <v>333</v>
      </c>
      <c r="D144" s="15"/>
    </row>
    <row r="145" spans="1:4">
      <c r="A145" s="15"/>
      <c r="B145" s="19" t="s">
        <v>334</v>
      </c>
      <c r="C145" s="19" t="s">
        <v>335</v>
      </c>
      <c r="D145" s="15"/>
    </row>
    <row r="146" spans="1:4">
      <c r="A146" s="15"/>
      <c r="B146" s="19" t="s">
        <v>336</v>
      </c>
      <c r="C146" s="19" t="s">
        <v>337</v>
      </c>
      <c r="D146" s="15"/>
    </row>
    <row r="147" spans="1:4">
      <c r="A147" s="15"/>
      <c r="B147" s="19" t="s">
        <v>338</v>
      </c>
      <c r="C147" s="19" t="s">
        <v>339</v>
      </c>
      <c r="D147" s="15"/>
    </row>
    <row r="148" spans="1:4">
      <c r="A148" s="15"/>
      <c r="B148" s="19" t="s">
        <v>340</v>
      </c>
      <c r="C148" s="19" t="s">
        <v>341</v>
      </c>
      <c r="D148" s="15"/>
    </row>
    <row r="149" spans="1:4">
      <c r="A149" s="15"/>
      <c r="B149" s="19" t="s">
        <v>342</v>
      </c>
      <c r="C149" s="19" t="s">
        <v>343</v>
      </c>
      <c r="D149" s="15"/>
    </row>
    <row r="150" spans="1:4">
      <c r="A150" s="15"/>
      <c r="B150" s="19" t="s">
        <v>344</v>
      </c>
      <c r="C150" s="19" t="s">
        <v>345</v>
      </c>
      <c r="D150" s="15"/>
    </row>
    <row r="151" spans="1:4">
      <c r="A151" s="15"/>
      <c r="B151" s="19" t="s">
        <v>346</v>
      </c>
      <c r="C151" s="19" t="s">
        <v>347</v>
      </c>
      <c r="D151" s="15"/>
    </row>
    <row r="152" spans="1:4">
      <c r="A152" s="15"/>
      <c r="B152" s="19" t="s">
        <v>348</v>
      </c>
      <c r="C152" s="19" t="s">
        <v>349</v>
      </c>
      <c r="D152" s="15"/>
    </row>
    <row r="153" spans="1:4">
      <c r="A153" s="15"/>
      <c r="B153" s="19" t="s">
        <v>350</v>
      </c>
      <c r="C153" s="19" t="s">
        <v>351</v>
      </c>
      <c r="D153" s="15"/>
    </row>
    <row r="154" spans="1:4">
      <c r="A154" s="15"/>
      <c r="B154" s="19" t="s">
        <v>352</v>
      </c>
      <c r="C154" s="19" t="s">
        <v>352</v>
      </c>
      <c r="D154" s="15"/>
    </row>
  </sheetData>
  <mergeCells count="5">
    <mergeCell ref="A1:B1"/>
    <mergeCell ref="A2:B2"/>
    <mergeCell ref="A3:B3"/>
    <mergeCell ref="A8:B8"/>
    <mergeCell ref="A83:B83"/>
  </mergeCells>
  <conditionalFormatting sqref="B5:C5 H5 L5">
    <cfRule type="expression" dxfId="97" priority="97" stopIfTrue="1">
      <formula>$A5="begin group"</formula>
    </cfRule>
  </conditionalFormatting>
  <conditionalFormatting sqref="B5:C5 L5 S5">
    <cfRule type="expression" dxfId="96" priority="94" stopIfTrue="1">
      <formula>$A5="begin repeat"</formula>
    </cfRule>
  </conditionalFormatting>
  <conditionalFormatting sqref="H5 B5:F5">
    <cfRule type="expression" dxfId="95" priority="91" stopIfTrue="1">
      <formula>$A5="text"</formula>
    </cfRule>
  </conditionalFormatting>
  <conditionalFormatting sqref="I5:J5 B5:F5">
    <cfRule type="expression" dxfId="94" priority="89" stopIfTrue="1">
      <formula>$A5="integer"</formula>
    </cfRule>
  </conditionalFormatting>
  <conditionalFormatting sqref="I5:J5 B5:F5">
    <cfRule type="expression" dxfId="93" priority="87" stopIfTrue="1">
      <formula>$A5="decimal"</formula>
    </cfRule>
  </conditionalFormatting>
  <conditionalFormatting sqref="B5:C5 H5">
    <cfRule type="expression" dxfId="92" priority="85" stopIfTrue="1">
      <formula>OR(AND(LEFT($A5, 16)="select_multiple ", LEN($A5)&gt;16, NOT(ISNUMBER(SEARCH(" ", $A5, 17)))), AND(LEFT($A5, 11)="select_one ", LEN($A5)&gt;11, NOT(ISNUMBER(SEARCH(" ", $A5, 12)))))</formula>
    </cfRule>
  </conditionalFormatting>
  <conditionalFormatting sqref="B5 H5">
    <cfRule type="expression" dxfId="91" priority="82" stopIfTrue="1">
      <formula>OR($A5="audio audit", $A5="text audit")</formula>
    </cfRule>
  </conditionalFormatting>
  <conditionalFormatting sqref="B5:C5">
    <cfRule type="expression" dxfId="90" priority="76" stopIfTrue="1">
      <formula>$A5="note"</formula>
    </cfRule>
    <cfRule type="expression" dxfId="89" priority="78" stopIfTrue="1">
      <formula>$A5="barcode"</formula>
    </cfRule>
    <cfRule type="expression" dxfId="88" priority="80" stopIfTrue="1">
      <formula>$A5="geopoint"</formula>
    </cfRule>
  </conditionalFormatting>
  <conditionalFormatting sqref="B5 R5">
    <cfRule type="expression" dxfId="87" priority="74" stopIfTrue="1">
      <formula>OR($A5="calculate", $A5="calculate_here")</formula>
    </cfRule>
  </conditionalFormatting>
  <conditionalFormatting sqref="B5:C5 H5">
    <cfRule type="expression" dxfId="86" priority="72" stopIfTrue="1">
      <formula>OR($A5="date", $A5="datetime")</formula>
    </cfRule>
  </conditionalFormatting>
  <conditionalFormatting sqref="B5:C5 H5">
    <cfRule type="expression" dxfId="85" priority="70" stopIfTrue="1">
      <formula>$A5="image"</formula>
    </cfRule>
  </conditionalFormatting>
  <conditionalFormatting sqref="B5:C5">
    <cfRule type="expression" dxfId="84" priority="68" stopIfTrue="1">
      <formula>OR($A5="audio", $A5="video")</formula>
    </cfRule>
  </conditionalFormatting>
  <conditionalFormatting sqref="A5:J5 L5:O5 Q5:S5 W5:AD5">
    <cfRule type="expression" dxfId="83" priority="67" stopIfTrue="1">
      <formula>$A5="comments"</formula>
    </cfRule>
    <cfRule type="expression" dxfId="82" priority="69" stopIfTrue="1">
      <formula>OR($A5="audio", $A5="video")</formula>
    </cfRule>
    <cfRule type="expression" dxfId="81" priority="71" stopIfTrue="1">
      <formula>$A5="image"</formula>
    </cfRule>
    <cfRule type="expression" dxfId="80" priority="73" stopIfTrue="1">
      <formula>OR($A5="date", $A5="datetime")</formula>
    </cfRule>
    <cfRule type="expression" dxfId="79" priority="75" stopIfTrue="1">
      <formula>OR($A5="calculate", $A5="calculate_here")</formula>
    </cfRule>
    <cfRule type="expression" dxfId="78" priority="77" stopIfTrue="1">
      <formula>$A5="note"</formula>
    </cfRule>
    <cfRule type="expression" dxfId="77" priority="79" stopIfTrue="1">
      <formula>$A5="barcode"</formula>
    </cfRule>
    <cfRule type="expression" dxfId="76" priority="81" stopIfTrue="1">
      <formula>$A5="geopoint"</formula>
    </cfRule>
    <cfRule type="expression" dxfId="75" priority="83" stopIfTrue="1">
      <formula>OR($A5="audio audit", $A5="text audit")</formula>
    </cfRule>
    <cfRule type="expression" dxfId="74" priority="84" stopIfTrue="1">
      <formula>OR($A5="phonenumber", $A5="start", $A5="end", $A5="deviceid", $A5="subscriberid", $A5="simserial")</formula>
    </cfRule>
    <cfRule type="expression" dxfId="73" priority="86" stopIfTrue="1">
      <formula>OR(AND(LEFT($A5, 16)="select_multiple ", LEN($A5)&gt;16, NOT(ISNUMBER(SEARCH(" ", $A5, 17)))), AND(LEFT($A5, 11)="select_one ", LEN($A5)&gt;11, NOT(ISNUMBER(SEARCH(" ", $A5, 12)))))</formula>
    </cfRule>
    <cfRule type="expression" dxfId="72" priority="88" stopIfTrue="1">
      <formula>$A5="decimal"</formula>
    </cfRule>
    <cfRule type="expression" dxfId="71" priority="90" stopIfTrue="1">
      <formula>$A5="integer"</formula>
    </cfRule>
    <cfRule type="expression" dxfId="70" priority="92" stopIfTrue="1">
      <formula>$A5="text"</formula>
    </cfRule>
    <cfRule type="expression" dxfId="69" priority="93" stopIfTrue="1">
      <formula>$A5="end repeat"</formula>
    </cfRule>
    <cfRule type="expression" dxfId="68" priority="95" stopIfTrue="1">
      <formula>$A5="begin repeat"</formula>
    </cfRule>
    <cfRule type="expression" dxfId="67" priority="96" stopIfTrue="1">
      <formula>$A5="end group"</formula>
    </cfRule>
    <cfRule type="expression" dxfId="66" priority="98" stopIfTrue="1">
      <formula>$A5="begin group"</formula>
    </cfRule>
  </conditionalFormatting>
  <conditionalFormatting sqref="B5">
    <cfRule type="expression" dxfId="65" priority="66" stopIfTrue="1">
      <formula>$A5="comments"</formula>
    </cfRule>
  </conditionalFormatting>
  <conditionalFormatting sqref="T5:V5">
    <cfRule type="expression" dxfId="64" priority="48" stopIfTrue="1">
      <formula>$A5="comments"</formula>
    </cfRule>
    <cfRule type="expression" dxfId="63" priority="49" stopIfTrue="1">
      <formula>OR($A5="audio", $A5="video")</formula>
    </cfRule>
    <cfRule type="expression" dxfId="62" priority="50" stopIfTrue="1">
      <formula>$A5="image"</formula>
    </cfRule>
    <cfRule type="expression" dxfId="61" priority="51" stopIfTrue="1">
      <formula>OR($A5="date", $A5="datetime")</formula>
    </cfRule>
    <cfRule type="expression" dxfId="60" priority="52" stopIfTrue="1">
      <formula>OR($A5="calculate", $A5="calculate_here")</formula>
    </cfRule>
    <cfRule type="expression" dxfId="59" priority="53" stopIfTrue="1">
      <formula>$A5="note"</formula>
    </cfRule>
    <cfRule type="expression" dxfId="58" priority="54" stopIfTrue="1">
      <formula>$A5="barcode"</formula>
    </cfRule>
    <cfRule type="expression" dxfId="57" priority="55" stopIfTrue="1">
      <formula>$A5="geopoint"</formula>
    </cfRule>
    <cfRule type="expression" dxfId="56" priority="56" stopIfTrue="1">
      <formula>OR($A5="audio audit", $A5="text audit")</formula>
    </cfRule>
    <cfRule type="expression" dxfId="55" priority="57" stopIfTrue="1">
      <formula>OR($A5="phonenumber", $A5="start", $A5="end", $A5="deviceid", $A5="subscriberid", $A5="simserial")</formula>
    </cfRule>
    <cfRule type="expression" dxfId="54" priority="58" stopIfTrue="1">
      <formula>OR(AND(LEFT($A5, 16)="select_multiple ", LEN($A5)&gt;16, NOT(ISNUMBER(SEARCH(" ", $A5, 17)))), AND(LEFT($A5, 11)="select_one ", LEN($A5)&gt;11, NOT(ISNUMBER(SEARCH(" ", $A5, 12)))))</formula>
    </cfRule>
    <cfRule type="expression" dxfId="53" priority="59" stopIfTrue="1">
      <formula>$A5="decimal"</formula>
    </cfRule>
    <cfRule type="expression" dxfId="52" priority="60" stopIfTrue="1">
      <formula>$A5="integer"</formula>
    </cfRule>
    <cfRule type="expression" dxfId="51" priority="61" stopIfTrue="1">
      <formula>$A5="text"</formula>
    </cfRule>
    <cfRule type="expression" dxfId="50" priority="62" stopIfTrue="1">
      <formula>$A5="end repeat"</formula>
    </cfRule>
    <cfRule type="expression" dxfId="49" priority="63" stopIfTrue="1">
      <formula>$A5="begin repeat"</formula>
    </cfRule>
    <cfRule type="expression" dxfId="48" priority="64" stopIfTrue="1">
      <formula>$A5="end group"</formula>
    </cfRule>
    <cfRule type="expression" dxfId="47" priority="65" stopIfTrue="1">
      <formula>$A5="begin group"</formula>
    </cfRule>
  </conditionalFormatting>
  <conditionalFormatting sqref="D5">
    <cfRule type="expression" dxfId="46" priority="47" stopIfTrue="1">
      <formula>$A5="begin group"</formula>
    </cfRule>
  </conditionalFormatting>
  <conditionalFormatting sqref="D5">
    <cfRule type="expression" dxfId="45" priority="46" stopIfTrue="1">
      <formula>$A5="begin repeat"</formula>
    </cfRule>
  </conditionalFormatting>
  <conditionalFormatting sqref="D5">
    <cfRule type="expression" dxfId="44" priority="45" stopIfTrue="1">
      <formula>OR(AND(LEFT($A5, 16)="select_multiple ", LEN($A5)&gt;16, NOT(ISNUMBER(SEARCH(" ", $A5, 17)))), AND(LEFT($A5, 11)="select_one ", LEN($A5)&gt;11, NOT(ISNUMBER(SEARCH(" ", $A5, 12)))))</formula>
    </cfRule>
  </conditionalFormatting>
  <conditionalFormatting sqref="D5">
    <cfRule type="expression" dxfId="43" priority="42" stopIfTrue="1">
      <formula>$A5="note"</formula>
    </cfRule>
    <cfRule type="expression" dxfId="42" priority="43" stopIfTrue="1">
      <formula>$A5="barcode"</formula>
    </cfRule>
    <cfRule type="expression" dxfId="41" priority="44" stopIfTrue="1">
      <formula>$A5="geopoint"</formula>
    </cfRule>
  </conditionalFormatting>
  <conditionalFormatting sqref="D5">
    <cfRule type="expression" dxfId="40" priority="41" stopIfTrue="1">
      <formula>OR($A5="date", $A5="datetime")</formula>
    </cfRule>
  </conditionalFormatting>
  <conditionalFormatting sqref="D5">
    <cfRule type="expression" dxfId="39" priority="40" stopIfTrue="1">
      <formula>$A5="image"</formula>
    </cfRule>
  </conditionalFormatting>
  <conditionalFormatting sqref="D5">
    <cfRule type="expression" dxfId="38" priority="39" stopIfTrue="1">
      <formula>OR($A5="audio", $A5="video")</formula>
    </cfRule>
  </conditionalFormatting>
  <conditionalFormatting sqref="K5">
    <cfRule type="expression" dxfId="37" priority="32" stopIfTrue="1">
      <formula>$A5="integer"</formula>
    </cfRule>
  </conditionalFormatting>
  <conditionalFormatting sqref="K5">
    <cfRule type="expression" dxfId="36" priority="30" stopIfTrue="1">
      <formula>$A5="decimal"</formula>
    </cfRule>
  </conditionalFormatting>
  <conditionalFormatting sqref="K5">
    <cfRule type="expression" dxfId="35" priority="19" stopIfTrue="1">
      <formula>$A5="comments"</formula>
    </cfRule>
    <cfRule type="expression" dxfId="34" priority="20" stopIfTrue="1">
      <formula>OR($A5="audio", $A5="video")</formula>
    </cfRule>
    <cfRule type="expression" dxfId="33" priority="21" stopIfTrue="1">
      <formula>$A5="image"</formula>
    </cfRule>
    <cfRule type="expression" dxfId="32" priority="22" stopIfTrue="1">
      <formula>OR($A5="date", $A5="datetime")</formula>
    </cfRule>
    <cfRule type="expression" dxfId="31" priority="23" stopIfTrue="1">
      <formula>OR($A5="calculate", $A5="calculate_here")</formula>
    </cfRule>
    <cfRule type="expression" dxfId="30" priority="24" stopIfTrue="1">
      <formula>$A5="note"</formula>
    </cfRule>
    <cfRule type="expression" dxfId="29" priority="25" stopIfTrue="1">
      <formula>$A5="barcode"</formula>
    </cfRule>
    <cfRule type="expression" dxfId="28" priority="26" stopIfTrue="1">
      <formula>$A5="geopoint"</formula>
    </cfRule>
    <cfRule type="expression" dxfId="27" priority="27" stopIfTrue="1">
      <formula>OR($A5="audio audit", $A5="text audit")</formula>
    </cfRule>
    <cfRule type="expression" dxfId="26" priority="28" stopIfTrue="1">
      <formula>OR($A5="phonenumber", $A5="start", $A5="end", $A5="deviceid", $A5="subscriberid", $A5="simserial")</formula>
    </cfRule>
    <cfRule type="expression" dxfId="25" priority="29" stopIfTrue="1">
      <formula>OR(AND(LEFT($A5, 16)="select_multiple ", LEN($A5)&gt;16, NOT(ISNUMBER(SEARCH(" ", $A5, 17)))), AND(LEFT($A5, 11)="select_one ", LEN($A5)&gt;11, NOT(ISNUMBER(SEARCH(" ", $A5, 12)))))</formula>
    </cfRule>
    <cfRule type="expression" dxfId="24" priority="31" stopIfTrue="1">
      <formula>$A5="decimal"</formula>
    </cfRule>
    <cfRule type="expression" dxfId="23" priority="33" stopIfTrue="1">
      <formula>$A5="integer"</formula>
    </cfRule>
    <cfRule type="expression" dxfId="22" priority="34" stopIfTrue="1">
      <formula>$A5="text"</formula>
    </cfRule>
    <cfRule type="expression" dxfId="21" priority="35" stopIfTrue="1">
      <formula>$A5="end repeat"</formula>
    </cfRule>
    <cfRule type="expression" dxfId="20" priority="36" stopIfTrue="1">
      <formula>$A5="begin repeat"</formula>
    </cfRule>
    <cfRule type="expression" dxfId="19" priority="37" stopIfTrue="1">
      <formula>$A5="end group"</formula>
    </cfRule>
    <cfRule type="expression" dxfId="18" priority="38" stopIfTrue="1">
      <formula>$A5="begin group"</formula>
    </cfRule>
  </conditionalFormatting>
  <conditionalFormatting sqref="P5">
    <cfRule type="expression" dxfId="17" priority="1" stopIfTrue="1">
      <formula>$A5="comments"</formula>
    </cfRule>
    <cfRule type="expression" dxfId="16" priority="2" stopIfTrue="1">
      <formula>OR($A5="audio", $A5="video")</formula>
    </cfRule>
    <cfRule type="expression" dxfId="15" priority="3" stopIfTrue="1">
      <formula>$A5="image"</formula>
    </cfRule>
    <cfRule type="expression" dxfId="14" priority="4" stopIfTrue="1">
      <formula>OR($A5="date", $A5="datetime")</formula>
    </cfRule>
    <cfRule type="expression" dxfId="13" priority="5" stopIfTrue="1">
      <formula>OR($A5="calculate", $A5="calculate_here")</formula>
    </cfRule>
    <cfRule type="expression" dxfId="12" priority="6" stopIfTrue="1">
      <formula>$A5="note"</formula>
    </cfRule>
    <cfRule type="expression" dxfId="11" priority="7" stopIfTrue="1">
      <formula>$A5="barcode"</formula>
    </cfRule>
    <cfRule type="expression" dxfId="10" priority="8" stopIfTrue="1">
      <formula>$A5="geopoint"</formula>
    </cfRule>
    <cfRule type="expression" dxfId="9" priority="9" stopIfTrue="1">
      <formula>OR($A5="audio audit", $A5="text audit")</formula>
    </cfRule>
    <cfRule type="expression" dxfId="8" priority="10" stopIfTrue="1">
      <formula>OR($A5="phonenumber", $A5="start", $A5="end", $A5="deviceid", $A5="subscriberid", $A5="simserial")</formula>
    </cfRule>
    <cfRule type="expression" dxfId="7" priority="11" stopIfTrue="1">
      <formula>OR(AND(LEFT($A5, 16)="select_multiple ", LEN($A5)&gt;16, NOT(ISNUMBER(SEARCH(" ", $A5, 17)))), AND(LEFT($A5, 11)="select_one ", LEN($A5)&gt;11, NOT(ISNUMBER(SEARCH(" ", $A5, 12)))))</formula>
    </cfRule>
    <cfRule type="expression" dxfId="6" priority="12" stopIfTrue="1">
      <formula>$A5="decimal"</formula>
    </cfRule>
    <cfRule type="expression" dxfId="5" priority="13" stopIfTrue="1">
      <formula>$A5="integer"</formula>
    </cfRule>
    <cfRule type="expression" dxfId="4" priority="14" stopIfTrue="1">
      <formula>$A5="text"</formula>
    </cfRule>
    <cfRule type="expression" dxfId="3" priority="15" stopIfTrue="1">
      <formula>$A5="end repeat"</formula>
    </cfRule>
    <cfRule type="expression" dxfId="2" priority="16" stopIfTrue="1">
      <formula>$A5="begin repeat"</formula>
    </cfRule>
    <cfRule type="expression" dxfId="1" priority="17" stopIfTrue="1">
      <formula>$A5="end group"</formula>
    </cfRule>
    <cfRule type="expression" dxfId="0" priority="18" stopIfTrue="1">
      <formula>$A5="begin group"</formula>
    </cfRule>
  </conditionalFormatting>
  <pageMargins left="0.75" right="0.75" top="1" bottom="1" header="0.5" footer="0.5"/>
  <pageSetup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6"/>
  <sheetViews>
    <sheetView topLeftCell="A4" workbookViewId="0">
      <selection activeCell="A4" sqref="A4"/>
    </sheetView>
  </sheetViews>
  <sheetFormatPr defaultColWidth="10.625" defaultRowHeight="15.75"/>
  <cols>
    <col min="1" max="7" width="36" customWidth="1"/>
  </cols>
  <sheetData>
    <row r="1" spans="1:8" s="23" customFormat="1" ht="15" customHeight="1">
      <c r="A1" s="129" t="s">
        <v>50</v>
      </c>
      <c r="B1" s="130"/>
    </row>
    <row r="2" spans="1:8" s="23" customFormat="1">
      <c r="A2" s="131"/>
      <c r="B2" s="132"/>
    </row>
    <row r="3" spans="1:8" s="23" customFormat="1" ht="99" customHeight="1">
      <c r="A3" s="133" t="s">
        <v>53</v>
      </c>
      <c r="B3" s="134"/>
    </row>
    <row r="4" spans="1:8" s="23" customFormat="1"/>
    <row r="5" spans="1:8" s="27" customFormat="1" ht="18" customHeight="1">
      <c r="A5" s="37" t="s">
        <v>26</v>
      </c>
      <c r="B5" s="37" t="s">
        <v>302</v>
      </c>
      <c r="C5" s="38" t="s">
        <v>25</v>
      </c>
      <c r="D5" s="38" t="s">
        <v>56</v>
      </c>
      <c r="E5" s="37" t="s">
        <v>27</v>
      </c>
      <c r="F5" s="37" t="s">
        <v>57</v>
      </c>
      <c r="G5" s="37" t="s">
        <v>40</v>
      </c>
    </row>
    <row r="6" spans="1:8" s="29" customFormat="1" ht="204.75">
      <c r="A6" s="28" t="s">
        <v>52</v>
      </c>
      <c r="B6" s="28" t="s">
        <v>54</v>
      </c>
      <c r="C6" s="28" t="s">
        <v>55</v>
      </c>
      <c r="D6" s="28" t="s">
        <v>58</v>
      </c>
      <c r="E6" s="28" t="s">
        <v>79</v>
      </c>
      <c r="F6" s="28" t="s">
        <v>59</v>
      </c>
      <c r="G6" s="28" t="s">
        <v>60</v>
      </c>
      <c r="H6" s="28"/>
    </row>
  </sheetData>
  <mergeCells count="3">
    <mergeCell ref="A1:B1"/>
    <mergeCell ref="A2:B2"/>
    <mergeCell ref="A3:B3"/>
  </mergeCells>
  <pageMargins left="0.75" right="0.75" top="1" bottom="1" header="0.5" footer="0.5"/>
  <pageSetup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H8"/>
  <sheetViews>
    <sheetView workbookViewId="0">
      <selection activeCell="A4" sqref="A4"/>
    </sheetView>
  </sheetViews>
  <sheetFormatPr defaultColWidth="10.625" defaultRowHeight="15.75"/>
  <cols>
    <col min="1" max="6" width="36" customWidth="1"/>
  </cols>
  <sheetData>
    <row r="1" spans="1:8" s="23" customFormat="1">
      <c r="A1" s="138" t="s">
        <v>42</v>
      </c>
      <c r="B1" s="139"/>
      <c r="C1" s="39"/>
      <c r="D1" s="39"/>
      <c r="E1" s="39"/>
      <c r="F1" s="39"/>
    </row>
    <row r="2" spans="1:8" s="23" customFormat="1">
      <c r="A2" s="131"/>
      <c r="B2" s="132"/>
      <c r="C2" s="39"/>
      <c r="D2" s="39"/>
      <c r="E2" s="39"/>
      <c r="F2" s="39"/>
    </row>
    <row r="3" spans="1:8" s="23" customFormat="1" ht="54.95" customHeight="1">
      <c r="A3" s="133" t="s">
        <v>43</v>
      </c>
      <c r="B3" s="134"/>
      <c r="C3" s="39"/>
      <c r="D3" s="39"/>
      <c r="E3" s="39"/>
      <c r="F3" s="39"/>
    </row>
    <row r="4" spans="1:8" s="23" customFormat="1">
      <c r="A4" s="39"/>
      <c r="B4" s="39"/>
      <c r="C4" s="39"/>
      <c r="D4" s="39"/>
      <c r="E4" s="39"/>
      <c r="F4" s="39"/>
    </row>
    <row r="5" spans="1:8" s="24" customFormat="1" ht="18" customHeight="1">
      <c r="A5" s="40" t="s">
        <v>20</v>
      </c>
      <c r="B5" s="40" t="s">
        <v>21</v>
      </c>
      <c r="C5" s="40" t="s">
        <v>24</v>
      </c>
      <c r="D5" s="40" t="s">
        <v>22</v>
      </c>
      <c r="E5" s="40" t="s">
        <v>23</v>
      </c>
      <c r="F5" s="41" t="s">
        <v>28</v>
      </c>
      <c r="H5" s="25"/>
    </row>
    <row r="6" spans="1:8" s="29" customFormat="1" ht="315">
      <c r="A6" s="28" t="s">
        <v>44</v>
      </c>
      <c r="B6" s="28" t="s">
        <v>45</v>
      </c>
      <c r="C6" s="28" t="s">
        <v>46</v>
      </c>
      <c r="D6" s="28" t="s">
        <v>47</v>
      </c>
      <c r="E6" s="28" t="s">
        <v>48</v>
      </c>
      <c r="F6" s="28" t="s">
        <v>49</v>
      </c>
    </row>
    <row r="7" spans="1:8">
      <c r="A7" s="10"/>
      <c r="B7" s="10"/>
      <c r="C7" s="10"/>
      <c r="D7" s="10"/>
      <c r="E7" s="10"/>
      <c r="F7" s="10"/>
    </row>
    <row r="8" spans="1:8">
      <c r="A8" s="10"/>
      <c r="B8" s="10"/>
      <c r="C8" s="10"/>
      <c r="D8" s="10"/>
      <c r="E8" s="10"/>
      <c r="F8" s="10"/>
    </row>
  </sheetData>
  <mergeCells count="3">
    <mergeCell ref="A3:B3"/>
    <mergeCell ref="A1:B1"/>
    <mergeCell ref="A2:B2"/>
  </mergeCells>
  <pageMargins left="0.75" right="0.75" top="1" bottom="1" header="0.5" footer="0.5"/>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survey</vt:lpstr>
      <vt:lpstr>choices</vt:lpstr>
      <vt:lpstr>settings</vt:lpstr>
      <vt:lpstr>help-survey</vt:lpstr>
      <vt:lpstr>help-choices</vt:lpstr>
      <vt:lpstr>help-settings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BOuedraogo</cp:lastModifiedBy>
  <cp:revision>69</cp:revision>
  <cp:lastPrinted>1601-01-01T00:00:00Z</cp:lastPrinted>
  <dcterms:created xsi:type="dcterms:W3CDTF">2011-04-25T12:27:36Z</dcterms:created>
  <dcterms:modified xsi:type="dcterms:W3CDTF">2021-07-29T21:13:17Z</dcterms:modified>
</cp:coreProperties>
</file>