
<file path=[Content_Types].xml><?xml version="1.0" encoding="utf-8"?>
<Types xmlns="http://schemas.openxmlformats.org/package/2006/content-types">
  <Default Extension="xml" ContentType="application/xml"/>
  <Default Extension="rels" ContentType="application/vnd.openxmlformats-package.relationships+xml"/>
  <Default Extension="bin" ContentType="application/vnd.openxmlformats-officedocument.spreadsheetml.printerSettings"/>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28016"/>
  <workbookPr/>
  <mc:AlternateContent xmlns:mc="http://schemas.openxmlformats.org/markup-compatibility/2006">
    <mc:Choice Requires="x15">
      <x15ac:absPath xmlns:x15ac="http://schemas.microsoft.com/office/spreadsheetml/2010/11/ac" url="/Users/maartenvoors/Dropbox/GBF 2.0++/10_pap/"/>
    </mc:Choice>
  </mc:AlternateContent>
  <bookViews>
    <workbookView xWindow="40" yWindow="460" windowWidth="33500" windowHeight="19680" tabRatio="500" activeTab="1"/>
  </bookViews>
  <sheets>
    <sheet name="I.GBFlongrun" sheetId="1" r:id="rId1"/>
    <sheet name="II.ManagementCapital" sheetId="6" r:id="rId2"/>
    <sheet name="III.Priors" sheetId="3" r:id="rId3"/>
    <sheet name="IV.Ebola" sheetId="4" r:id="rId4"/>
  </sheets>
  <definedNames>
    <definedName name="_xlnm._FilterDatabase" localSheetId="0" hidden="1">I.GBFlongrun!$A$1:$O$1</definedName>
    <definedName name="_ftn1" localSheetId="2">III.Priors!$A$14</definedName>
    <definedName name="_ftnref1" localSheetId="2">III.Priors!$A$5</definedName>
  </definedNames>
  <calcPr calcId="150001" concurrentCalc="0"/>
  <extLst>
    <ext xmlns:x14="http://schemas.microsoft.com/office/spreadsheetml/2009/9/main" uri="{79F54976-1DA5-4618-B147-4CDE4B953A38}">
      <x14:workbookPr defaultImageDpi="32767"/>
    </ext>
    <ext xmlns:mx="http://schemas.microsoft.com/office/mac/excel/2008/main" uri="{7523E5D3-25F3-A5E0-1632-64F254C22452}">
      <mx:ArchID Flags="2"/>
    </ext>
  </extLst>
</workbook>
</file>

<file path=xl/calcChain.xml><?xml version="1.0" encoding="utf-8"?>
<calcChain xmlns="http://schemas.openxmlformats.org/spreadsheetml/2006/main">
  <c r="J131" i="1" l="1"/>
  <c r="J6" i="1"/>
  <c r="J7" i="1"/>
  <c r="J8" i="1"/>
  <c r="J9" i="1"/>
  <c r="J10" i="1"/>
  <c r="J11" i="1"/>
  <c r="J12" i="1"/>
  <c r="J13" i="1"/>
  <c r="J14" i="1"/>
  <c r="J15" i="1"/>
  <c r="J16" i="1"/>
  <c r="J17" i="1"/>
  <c r="J18" i="1"/>
  <c r="J19" i="1"/>
  <c r="J20"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8" i="1"/>
  <c r="J59" i="1"/>
  <c r="J60" i="1"/>
  <c r="J61" i="1"/>
  <c r="J62" i="1"/>
  <c r="J63" i="1"/>
  <c r="J64" i="1"/>
  <c r="J65" i="1"/>
  <c r="J66" i="1"/>
  <c r="J67" i="1"/>
  <c r="J68" i="1"/>
  <c r="J69" i="1"/>
  <c r="J70" i="1"/>
  <c r="J71" i="1"/>
  <c r="J72" i="1"/>
  <c r="J73" i="1"/>
  <c r="J74" i="1"/>
  <c r="J75" i="1"/>
  <c r="J76"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80" i="1"/>
  <c r="J281" i="1"/>
  <c r="J282" i="1"/>
  <c r="J283" i="1"/>
  <c r="J284" i="1"/>
  <c r="J285" i="1"/>
  <c r="J286" i="1"/>
  <c r="J287" i="1"/>
  <c r="J288" i="1"/>
  <c r="J289" i="1"/>
  <c r="J290" i="1"/>
  <c r="J291" i="1"/>
  <c r="J292" i="1"/>
  <c r="J293" i="1"/>
  <c r="J294" i="1"/>
  <c r="J295"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335" i="1"/>
  <c r="J336" i="1"/>
  <c r="J338" i="1"/>
  <c r="J339" i="1"/>
  <c r="J340" i="1"/>
  <c r="J341" i="1"/>
  <c r="J342" i="1"/>
  <c r="J343" i="1"/>
  <c r="J344" i="1"/>
  <c r="J345" i="1"/>
  <c r="J346" i="1"/>
  <c r="J347" i="1"/>
  <c r="J348" i="1"/>
  <c r="J349" i="1"/>
  <c r="J350" i="1"/>
  <c r="J351" i="1"/>
  <c r="J352" i="1"/>
  <c r="J353" i="1"/>
  <c r="J5" i="1"/>
  <c r="J4" i="1"/>
</calcChain>
</file>

<file path=xl/sharedStrings.xml><?xml version="1.0" encoding="utf-8"?>
<sst xmlns="http://schemas.openxmlformats.org/spreadsheetml/2006/main" count="2889" uniqueCount="1165">
  <si>
    <t>Row</t>
  </si>
  <si>
    <t>Notes</t>
  </si>
  <si>
    <t>Variable name</t>
  </si>
  <si>
    <t>Outcome type</t>
  </si>
  <si>
    <t>Have you personally talked with a member of the WDC or participated in a meeting organized by the WDC in the past year?</t>
  </si>
  <si>
    <t>Never heard of WDC coded as "No"; divided over two questions in baseline</t>
  </si>
  <si>
    <t>att_wdc</t>
  </si>
  <si>
    <t>H1, H10</t>
  </si>
  <si>
    <t>full sample</t>
  </si>
  <si>
    <t>236</t>
  </si>
  <si>
    <t xml:space="preserve">Does this community have a bank account? </t>
  </si>
  <si>
    <t>bank_acct</t>
  </si>
  <si>
    <t>H1, H3</t>
  </si>
  <si>
    <t>226</t>
  </si>
  <si>
    <t>In the past year, have you talked with the Local Councillor or participated in any meeting organized by the council?</t>
  </si>
  <si>
    <t>divided over 2 questions in baseline</t>
  </si>
  <si>
    <t>met_councilor</t>
  </si>
  <si>
    <t>Since January 2006, has this community had a Village or Community Development Committee (VDC or CDC)?</t>
  </si>
  <si>
    <t>vdc</t>
  </si>
  <si>
    <t>H1, H4, H10</t>
  </si>
  <si>
    <t>235</t>
  </si>
  <si>
    <t xml:space="preserve">Does this community have a village development plan (i.e. an agreed plan with specific priorities for what the community will do for its own development over the next few years)? </t>
  </si>
  <si>
    <t>vdp</t>
  </si>
  <si>
    <t>221</t>
  </si>
  <si>
    <t>Has this community been visited by a Local Council member in the past one year?</t>
  </si>
  <si>
    <t>vis_lc</t>
  </si>
  <si>
    <t>H1, H9</t>
  </si>
  <si>
    <t>Has this community been visited by a Ward Development Committee member in the past year?</t>
  </si>
  <si>
    <t>vis_wdc</t>
  </si>
  <si>
    <t>234</t>
  </si>
  <si>
    <t>[Given functional community center in the community] Was a member of the Ward Development committee or Local Council directly involved in the planning, construction, maintenance or oversight of this community center?</t>
  </si>
  <si>
    <t>Comm center also includes palava hut and court barrie, DK coded as missing</t>
  </si>
  <si>
    <t>wdc_comcntr</t>
  </si>
  <si>
    <t>conditional</t>
  </si>
  <si>
    <t>51</t>
  </si>
  <si>
    <t>[Given functional drying floor in the community] Was a member of the Ward Development committee or Local Council directly involved in the planning, construction, maintenance or oversight of this drying floor?</t>
  </si>
  <si>
    <t>DK coded as missing</t>
  </si>
  <si>
    <t>wdc_dryflr</t>
  </si>
  <si>
    <t>115</t>
  </si>
  <si>
    <t>[Given functional grain store in the community] Was a member of the Ward Development committee or Local Council directly involved in the planning, construction, maintenance or oversight of this grain store?</t>
  </si>
  <si>
    <t>wdc_grnstr</t>
  </si>
  <si>
    <t>71</t>
  </si>
  <si>
    <t>[Given functional latrine in the community] Was a member of the Ward Development committee or Local Council directly involved in the planning, construction, maintenance or oversight of this latrine?</t>
  </si>
  <si>
    <t>wdc_latrine</t>
  </si>
  <si>
    <t>169</t>
  </si>
  <si>
    <t>[Given functional health clinic in the community] Was a member of the Ward Development committee or Local Council directly involved in the planning, construction, maintenance or oversight of this PHU?</t>
  </si>
  <si>
    <t>wdc_phu</t>
  </si>
  <si>
    <t>26</t>
  </si>
  <si>
    <t>[Given functional primary school in the community] Was a member of the Ward Development committee or Local Council directly involved in the planning, construction, maintenance or oversight of this primary school?</t>
  </si>
  <si>
    <t>wdc_psch</t>
  </si>
  <si>
    <t>138</t>
  </si>
  <si>
    <t>[Given functional football/sports field in the community] Was a member of the Ward Development committee or Local Council directly involved in the planning, construction, maintenance or oversight of this football/sports field?</t>
  </si>
  <si>
    <t>wdc_sports</t>
  </si>
  <si>
    <t>181</t>
  </si>
  <si>
    <t>[Given functional traditional birth attendant (TBA) house in the community] Was a member of the Ward Development committee or Local Council directly involved in the planning, construction, maintenance or oversight of this TBA house?</t>
  </si>
  <si>
    <t>wdc_tba</t>
  </si>
  <si>
    <t>70</t>
  </si>
  <si>
    <t>[Given functional water well in the community] Was a member of the Ward Development committee or Local Council directly involved in the planning, construction, maintenance or oversight of this well?</t>
  </si>
  <si>
    <t>wdc_well</t>
  </si>
  <si>
    <t>150</t>
  </si>
  <si>
    <t>Ask to be taken to the nearest bush path.  This should be a foot path (not a road for cars) that the community uses the most.  Ask the community: when was the last time this community brushed this foot path? [days to last brushing]</t>
  </si>
  <si>
    <t>days_brush</t>
  </si>
  <si>
    <t>H2, H4</t>
  </si>
  <si>
    <t>192</t>
  </si>
  <si>
    <t>Does the community have a court barrie and is it functional?</t>
  </si>
  <si>
    <t>f_barrie</t>
  </si>
  <si>
    <t>H2</t>
  </si>
  <si>
    <t>229</t>
  </si>
  <si>
    <t>Does the community have a community center and is it functional?</t>
  </si>
  <si>
    <t>Comm center also includes palava hut and court barrie,</t>
  </si>
  <si>
    <t>f_comcntr</t>
  </si>
  <si>
    <t>233</t>
  </si>
  <si>
    <t>Does the community have a drying floor and is it functional?</t>
  </si>
  <si>
    <t>f_dryflr</t>
  </si>
  <si>
    <t>228</t>
  </si>
  <si>
    <t>Does the community have a grain store and is it functional?</t>
  </si>
  <si>
    <t>f_grnstr</t>
  </si>
  <si>
    <t>Does the community have a latrine and is it functional?</t>
  </si>
  <si>
    <t>f_latrine</t>
  </si>
  <si>
    <t>Does the community have a market and is it functional?</t>
  </si>
  <si>
    <t>f_market</t>
  </si>
  <si>
    <t>Does the community have a palava hut and is it functional?</t>
  </si>
  <si>
    <t>f_palava</t>
  </si>
  <si>
    <t>231</t>
  </si>
  <si>
    <t>Does the community have a public health unit and is it functional?</t>
  </si>
  <si>
    <t>f_phu</t>
  </si>
  <si>
    <t>Does the community have a primary school and is it functional?</t>
  </si>
  <si>
    <t>f_psch</t>
  </si>
  <si>
    <t>Does the community have any wells (mechanical or bucket) and are any of them functional?</t>
  </si>
  <si>
    <t>f_well</t>
  </si>
  <si>
    <t>222</t>
  </si>
  <si>
    <t>Do any of the local sports teams have uniforms / vests?</t>
  </si>
  <si>
    <t>footunif</t>
  </si>
  <si>
    <t>225</t>
  </si>
  <si>
    <t>Does the community have a football / sports field and is it functional?</t>
  </si>
  <si>
    <t>func_sports</t>
  </si>
  <si>
    <t>Does the community have a traditional birth attendant (TBA) house and is it functional?</t>
  </si>
  <si>
    <t>func_tba</t>
  </si>
  <si>
    <t>Ask to be taken to the nearest bush path.  This should be a foot path (not a road for cars) that the community uses the most.  Walk 100 steps down the path (i.e. look at the middle, not the start of the path).  In your own opinion, how bushy is the path? [Answer indexed from 0 "very bushy" to 1 "very clear"]</t>
  </si>
  <si>
    <t>no_bush</t>
  </si>
  <si>
    <r>
      <t xml:space="preserve">Since January 2006, has this community taken a project proposal to an external funder—like local government or NGO—for support? </t>
    </r>
    <r>
      <rPr>
        <i/>
        <sz val="10"/>
        <color theme="1"/>
        <rFont val="Times New Roman"/>
        <family val="1"/>
      </rPr>
      <t>Note that the community should have been the ones initiating the request.</t>
    </r>
  </si>
  <si>
    <t>proposal</t>
  </si>
  <si>
    <t xml:space="preserve">Does this community have a seed bank (i.e. where people can borrow rice or groundnuts to plant and repay after harvest)? </t>
  </si>
  <si>
    <t>seedbank</t>
  </si>
  <si>
    <t xml:space="preserve">[After asking the community how they have used (or plan to use) the tarp] SUPERVISOR: In your own opinion, is the tarp being used (or is there a plan to use it) in a public way (where everyone benefits) or in a private way (where only few people benefit)? </t>
  </si>
  <si>
    <t>tarp_public</t>
  </si>
  <si>
    <t>H2, H5</t>
  </si>
  <si>
    <t>161</t>
  </si>
  <si>
    <t xml:space="preserve">[Given the community redeemed vouchers and after asking the community how they have used (or plan to use) the building materials] SUPERVISOR: In your own opinion, are the buillding materials being used (or is there a plan to use them) in a public way (where everyone benefits) or in a private way (where only few people benefit)? </t>
  </si>
  <si>
    <t>card_public</t>
  </si>
  <si>
    <t>98</t>
  </si>
  <si>
    <t>[Given that there is a court barrie in the community] The money and supplies for the court barrie were provided by the community itself or in part from the community and part from an external source (like NGO, Government or donor)</t>
  </si>
  <si>
    <t>cf_barrie</t>
  </si>
  <si>
    <t>39</t>
  </si>
  <si>
    <t>[Given that there is a community center in the community] The money and supplies for the community center were provided by the community itself or in part from the community and part from an external source (like NGO, Government or donor)</t>
  </si>
  <si>
    <t>cf_comcntr</t>
  </si>
  <si>
    <t>21</t>
  </si>
  <si>
    <t>[Given that there is a drying floor in the community] The money and supplies for the drying floor were provided by the community itself or in part from the community and part from an external source (like NGO, Government or donor)</t>
  </si>
  <si>
    <t>cf_dryflr</t>
  </si>
  <si>
    <t>[Given that there is a latrine in the community] The money and supplies for the latrine were provided by the community itself or in part from the community and part from an external source (like NGO, Government or donor)</t>
  </si>
  <si>
    <t>cf_latrine</t>
  </si>
  <si>
    <t>126</t>
  </si>
  <si>
    <t>[Given that there is a primary school in the community] The money and supplies for the primary school were provided by the community itself or in part from the community and part from an external source (like NGO, Government or donor)</t>
  </si>
  <si>
    <t>cf_psch</t>
  </si>
  <si>
    <t>124</t>
  </si>
  <si>
    <t>[Given that there are any water wells in the community] The money and supplies for at least one well were provided by the community itself or in part from the community and part from an external source (like NGO, Government or donor)</t>
  </si>
  <si>
    <t>cf_well</t>
  </si>
  <si>
    <t>109</t>
  </si>
  <si>
    <t>[Given that there is a sports fields in the community] The money and supplies for the sports field were provided by the community itself or in part from the community and part from an external source (like NGO, Government or donor)</t>
  </si>
  <si>
    <t>fin_sports</t>
  </si>
  <si>
    <t>182</t>
  </si>
  <si>
    <t>[Given that there is a TBA hut in the community] The money and supplies for the TBA hut were provided by the community itself or in part from the community and part from an external source (like NGO, Government or donor)</t>
  </si>
  <si>
    <t>fin_tba</t>
  </si>
  <si>
    <t>81</t>
  </si>
  <si>
    <t>Supervisor summary assessment of the overall appearance of the drying floor (index from 1 = excellent to 0 = unfit for use)</t>
  </si>
  <si>
    <t>qual_dry</t>
  </si>
  <si>
    <t>99</t>
  </si>
  <si>
    <t>Supervisor summary assessment of the overall appearance of the latrine (index from 1 = excellent to 0 = unfit for use)</t>
  </si>
  <si>
    <t>From 1=excellent to 0 = unfit for use</t>
  </si>
  <si>
    <t>qual_lat</t>
  </si>
  <si>
    <t>153</t>
  </si>
  <si>
    <t>Supervisor summary assessment of the overall appearance of the primary school (index from 1 = excellent to 0 = unfit for use)</t>
  </si>
  <si>
    <t>qual_psch</t>
  </si>
  <si>
    <t>123</t>
  </si>
  <si>
    <t>Supervisor summary assessment of the overall appearance of the water source (index from 1 = excellent to 0 = unfit for use)</t>
  </si>
  <si>
    <t>qual_well</t>
  </si>
  <si>
    <t>Index of supervisor physical assessment of drying floor that gives weight to the lack of cracks and the lack of water pooling in the floor.</t>
  </si>
  <si>
    <t>Mean of 2 variables: 1 best, 0 worst</t>
  </si>
  <si>
    <t>smat_dry</t>
  </si>
  <si>
    <t>101</t>
  </si>
  <si>
    <t>Index of supervisor physical assessment of the quality of building materials used in the latrine that gives weight to non-mud floor, non-thatch roof and non-mud or thatch walls</t>
  </si>
  <si>
    <t>Mean of 3 variables: 1 best, 0 worst</t>
  </si>
  <si>
    <t>smat_lat</t>
  </si>
  <si>
    <t>154</t>
  </si>
  <si>
    <t>Index of supervisor physical assessment of the quality of building materials used in the primary school that gives weight to non-mud floor, non-thatch roof and non-mud or thatch walls</t>
  </si>
  <si>
    <t>smat_psch</t>
  </si>
  <si>
    <t>Index of supervisor physical assessment of the type and cleanliness of the water source that gives weight to tap or wells, fencing, no vegetation and area not used for human waste</t>
  </si>
  <si>
    <t>Mean of 4 variables: 1 best, 0 worst</t>
  </si>
  <si>
    <t>smat_well</t>
  </si>
  <si>
    <t>224</t>
  </si>
  <si>
    <t>Household PCA Asset/Amenities score (includes hhs ownership of bicycle, mobile phone, generator, car/truck/motorcycle, electric fan, umbrella, TV, radio/cassette player, torchlight; non-mud floor of house; non-thatch roof of house; non-mud walls of house; index of water source quality (i.e. tap/well better than river); index of toilet facility quality (i.e. latrine better than bush))</t>
  </si>
  <si>
    <t>assets</t>
  </si>
  <si>
    <t>H3</t>
  </si>
  <si>
    <t>Supervisor assessment that community is "much better off" or "a little better off" than other communities he/she has been to in this area</t>
  </si>
  <si>
    <t>betteroff</t>
  </si>
  <si>
    <t>In the past one year, what are the top three ways you yourself have earned cash and how much cash have you earned from each activity in the past one year (in 1,000 Leones)</t>
  </si>
  <si>
    <t>income</t>
  </si>
  <si>
    <t>In the past 2 years (since October 2007), have you started a new business, even if it is small or informal?</t>
  </si>
  <si>
    <t>newbiz</t>
  </si>
  <si>
    <t>When was the last time an outsider trader came to this village to buy agricultural or non-agricultural goods? (coded 1 if specify date and item bought)</t>
  </si>
  <si>
    <t>out_trader</t>
  </si>
  <si>
    <t>220</t>
  </si>
  <si>
    <t>[From supervisor tour of community] Have you seen anybody selling packaged goods (cigarettes, crackers, etc) in this village today from their own home (i.e. not out of a store)?</t>
  </si>
  <si>
    <t>petty</t>
  </si>
  <si>
    <t>Quintile of Household PCA Asset/Amenities score</t>
  </si>
  <si>
    <t>quintile</t>
  </si>
  <si>
    <t>In the past one month, have you or anyone in your household sold any agricultural produce (or fish, livestock)?</t>
  </si>
  <si>
    <t>sold_agric</t>
  </si>
  <si>
    <t>In the past one month, have you or anyone in your household sold any non-agricultural goods or services--like petty trading?</t>
  </si>
  <si>
    <t>sold_other</t>
  </si>
  <si>
    <t>Number of goods out of 10 common items (bread, soap, garri, country cloth/garra tie-dye, eggs/chickens, sheep/goats, palm oil/nut oil, coal, carpenter for hire/shop, tailor/dressmaker, blacksmith for hire/shop) that you can buy in this community today</t>
  </si>
  <si>
    <t>tot_goods</t>
  </si>
  <si>
    <t>How many people have started a new business (even if it is small or informal) in this community in the past 2 years (since October 2007)? [Record name, type of business and year started]</t>
  </si>
  <si>
    <t>tot_newbiz</t>
  </si>
  <si>
    <t>207</t>
  </si>
  <si>
    <t>How many houses and small shops (including tables, boxes and kiosks) are selling packaged goods (like cigarettes, biscuits, etc) inside this community today?</t>
  </si>
  <si>
    <t>tot_petty</t>
  </si>
  <si>
    <t>In the past one year, what are the top three ways you yourself have earned cash (total number of sources out of 3)</t>
  </si>
  <si>
    <t>tot_sources</t>
  </si>
  <si>
    <t>In the past 2 years (since October 2007), have you participated in any skills training (bookkeeping, soap-making), adult literacy (learn book) or vocation education courses (carpentry, etc.)?</t>
  </si>
  <si>
    <t>training</t>
  </si>
  <si>
    <t>[Given that household sold agricultural products in the past year] total Leones received last time sold rice, cassava, groundnuts, vegetables and other produce?</t>
  </si>
  <si>
    <t>ag_income</t>
  </si>
  <si>
    <t>[Given that household sold agricultural produce in the last one month] have you or anyone in your household sold any agricultural produce (or fish, livestock) outside this village in the past month--i.e. in a market or to a trader outside of this village?</t>
  </si>
  <si>
    <t>agric_out</t>
  </si>
  <si>
    <t>[Given farming household] the last time anyone in your household harvested rice, cassava, groundnuts, vegetables or other produce, how much of it did you sell?</t>
  </si>
  <si>
    <t>coded 1 if sold small amoutn, half, most or all</t>
  </si>
  <si>
    <t>market_prod</t>
  </si>
  <si>
    <t>[Given that household sold non-agricultural goods or services in the last one month] did anyone in your household sell any non-agricultural goods or services (like petty trading) outside this village in the past month--i.e. in a market or to a trader outside of this village?</t>
  </si>
  <si>
    <t>other_out</t>
  </si>
  <si>
    <t>187</t>
  </si>
  <si>
    <t>How many days did each child inside this household between the ages of 5 and 18 go to school inside the past 7 days</t>
  </si>
  <si>
    <t>Mean across all children in household</t>
  </si>
  <si>
    <t>school_days</t>
  </si>
  <si>
    <t>Community redeemed any of the 6 vouchers for building materials in Field Activity #3</t>
  </si>
  <si>
    <t>anycard</t>
  </si>
  <si>
    <t>H4</t>
  </si>
  <si>
    <t>Have you participated in road brushing or town cleaning in the past two months?</t>
  </si>
  <si>
    <t>brush</t>
  </si>
  <si>
    <t>Number of vouchers for building materials out of 6 maximum that the community redeemed under Field Activity #3</t>
  </si>
  <si>
    <t>cards</t>
  </si>
  <si>
    <t>Does this community have any communal farms?</t>
  </si>
  <si>
    <t>commfarm</t>
  </si>
  <si>
    <t>Does the primary school that children in the community attend have community teachers?</t>
  </si>
  <si>
    <t>commtchr</t>
  </si>
  <si>
    <t>232</t>
  </si>
  <si>
    <t>Do any people from different households here come together to sell agricultural goods or other petty trading as a group to markets outside of this village (i.e. heap the goods together and send one person to sell; NOT every person totes their own load)?</t>
  </si>
  <si>
    <t>mkt_grp</t>
  </si>
  <si>
    <t>H4, H7, H8</t>
  </si>
  <si>
    <t>217</t>
  </si>
  <si>
    <t>Has anyone in this community ever used the tarp? (from field activity #2, verified by supervisor physical assessment)</t>
  </si>
  <si>
    <t>tarp</t>
  </si>
  <si>
    <t>[Given that community has ever used the tarp] community has used the tarp at least 10 times</t>
  </si>
  <si>
    <t>tarp_freq</t>
  </si>
  <si>
    <t>How much money would you yourself be able to contribute to the building materials vouchers (in Leones)?</t>
  </si>
  <si>
    <t>vchr_self</t>
  </si>
  <si>
    <t>How much money do you think the community will be able to raise to use the building materials vouchers (in Leones)?</t>
  </si>
  <si>
    <t>vchr_tot</t>
  </si>
  <si>
    <t>In the past one year, did you work on a communal farm (this means a farm owned by the community where community members works on the farm)?</t>
  </si>
  <si>
    <t>wkcomfrm</t>
  </si>
  <si>
    <t>[Given membership in labor sharing gang] have you contributed any money to this group in the past one month?</t>
  </si>
  <si>
    <t>bmon_lab</t>
  </si>
  <si>
    <t>[Given membership in credit or savings group] have you contributed any money to this group in the past one month?</t>
  </si>
  <si>
    <t>bmon_osu</t>
  </si>
  <si>
    <t>H4, H8</t>
  </si>
  <si>
    <t>195</t>
  </si>
  <si>
    <t>[Given membership in school PTA] have you contributed any money to this group in the past one month?</t>
  </si>
  <si>
    <t>bmon_pta</t>
  </si>
  <si>
    <t>148</t>
  </si>
  <si>
    <t>[Given membership in religious group] have you contributed any money to this group in the past one month?</t>
  </si>
  <si>
    <t>bmon_rel</t>
  </si>
  <si>
    <t>194</t>
  </si>
  <si>
    <t>[Given membership in group savings for a major event (weddings, funerals) group] have you contributed any money to this group in the past one month?</t>
  </si>
  <si>
    <t>bmon_sav</t>
  </si>
  <si>
    <t>117</t>
  </si>
  <si>
    <t>[Given membership in a social club] have you contributed any money to this group in the past one month?</t>
  </si>
  <si>
    <t>bmon_soc</t>
  </si>
  <si>
    <t>119</t>
  </si>
  <si>
    <t>[Given membership in a traditional society] have you contributed any money to this group in the past one month?</t>
  </si>
  <si>
    <t>bmon_trad</t>
  </si>
  <si>
    <t>135</t>
  </si>
  <si>
    <t>[Given has worked on communal farm] about how many days in total did you work on a communal farm in the last one month?</t>
  </si>
  <si>
    <t>daysfrm</t>
  </si>
  <si>
    <t>164</t>
  </si>
  <si>
    <t>[Given existence of functional community center in the community] did you contribute any labor for building or maintaining this resource?</t>
  </si>
  <si>
    <t>lab_comcntr</t>
  </si>
  <si>
    <t>55</t>
  </si>
  <si>
    <t>[Given existence of functional drying floor in the community] did you contribute any labor for building or maintaining this resource?</t>
  </si>
  <si>
    <t>lab_dryflr</t>
  </si>
  <si>
    <t>121</t>
  </si>
  <si>
    <t>[Given existence of functional grain store in the community] did you contribute any labor for building or maintaining this resource?</t>
  </si>
  <si>
    <t>lab_grnstr</t>
  </si>
  <si>
    <t>77</t>
  </si>
  <si>
    <t>[Given membership in labor sharing gang] have you contributed any labor to this group in the past one month?</t>
  </si>
  <si>
    <t>lab_lab</t>
  </si>
  <si>
    <t>[Given existence of functional latrine in the community] did you contribute any labor for building or maintaining this resource?</t>
  </si>
  <si>
    <t>lab_latrine</t>
  </si>
  <si>
    <t>175</t>
  </si>
  <si>
    <t>[Given membership in credit or savings group] have you contributed any labor to this group in the past one month?</t>
  </si>
  <si>
    <t>lab_osu</t>
  </si>
  <si>
    <t>[Given existence of functional health clinic in the community] did you contribute any labor for building or maintaining this resource?</t>
  </si>
  <si>
    <t>lab_phu</t>
  </si>
  <si>
    <t>29</t>
  </si>
  <si>
    <t>[Given existence of functional primary school in the community] did you contribute any labor for building or maintaining this resource?</t>
  </si>
  <si>
    <t>lab_psch</t>
  </si>
  <si>
    <t>142</t>
  </si>
  <si>
    <t>[Given membership in school PTA] have you contributed any labor to this group in the past one month?</t>
  </si>
  <si>
    <t>lab_pta</t>
  </si>
  <si>
    <t>[Given membership in religious group] have you contributed any labor to this group in the past one month?</t>
  </si>
  <si>
    <t>lab_rel</t>
  </si>
  <si>
    <t>197</t>
  </si>
  <si>
    <t>[Given membership in group savings for a major event (weddings, funerals) group] have you contributed any labor to this group in the past one month?</t>
  </si>
  <si>
    <t>lab_sav</t>
  </si>
  <si>
    <t>125</t>
  </si>
  <si>
    <t>[Given membership in a social club] have you contributed any labor to this group in the past one month?</t>
  </si>
  <si>
    <t>lab_soc</t>
  </si>
  <si>
    <t>[Given existence of functional sports field in the community] did you contribute any labor for building or maintaining this resource?</t>
  </si>
  <si>
    <t>lab_sports</t>
  </si>
  <si>
    <t>[Given existence of functional traditional birth attendant TBA house in the community] did you contribute any labor for building or maintaining this resource?</t>
  </si>
  <si>
    <t>lab_tba</t>
  </si>
  <si>
    <t>[Given membership in a traditional society] have you contributed any labor to this group in the past one month?</t>
  </si>
  <si>
    <t>lab_trad</t>
  </si>
  <si>
    <t>141</t>
  </si>
  <si>
    <t>[Given existence of functional water well in the community] did you contribute any labor for building or maintaining this resource?</t>
  </si>
  <si>
    <t>lab_well</t>
  </si>
  <si>
    <t>[Given redeemed building materials vouchers] has the community brought the building materials back to the village?</t>
  </si>
  <si>
    <t>mat_back</t>
  </si>
  <si>
    <t>127</t>
  </si>
  <si>
    <t>[Given existence of functional community center in the community] did you contribute any local materials or food for building or maintaining this resource?</t>
  </si>
  <si>
    <t>mat_comcntr</t>
  </si>
  <si>
    <t>[Given existence of functional drying floor in the community] did you contribute any local materials or food for building or maintaining this resource?</t>
  </si>
  <si>
    <t>mat_dryflr</t>
  </si>
  <si>
    <t>[Given existence of functional grain store in the community] did you contribute any local materials or food for building or maintaining this resource?</t>
  </si>
  <si>
    <t>mat_grnstr</t>
  </si>
  <si>
    <t>[Given existence of functional latrine in the community] did you contribute any local materials or food for building or maintaining this resource?</t>
  </si>
  <si>
    <t>mat_latrine</t>
  </si>
  <si>
    <t>[Given existence of functional health clinic in the community] did you contribute any local materials or food for building or maintaining this resource?</t>
  </si>
  <si>
    <t>mat_phu</t>
  </si>
  <si>
    <t>[Given existence of functional primary school in the community] did you contribute any local materials or food for building or maintaining this resource?</t>
  </si>
  <si>
    <t>mat_psch</t>
  </si>
  <si>
    <t>[Given existence of functional sports field in the community] did you contribute any local materials or food for building or maintaining this resource?</t>
  </si>
  <si>
    <t>mat_sports</t>
  </si>
  <si>
    <t>184</t>
  </si>
  <si>
    <t>[Given existence of functional traditional birth attendant (TBA) house in the community] did you contribute any local materials or food for building or maintaining this resource?</t>
  </si>
  <si>
    <t>mat_tba</t>
  </si>
  <si>
    <t>[Given existence of functional water well in the community] did you contribute any local materials or food for building or maintaining this resource?</t>
  </si>
  <si>
    <t>mat_well</t>
  </si>
  <si>
    <t>[Given that community redeemed vouchers and built something with the materials] supervisor assessment of the quality of construction concerning the building materials</t>
  </si>
  <si>
    <t>Coded 1 excellent to 0 poor</t>
  </si>
  <si>
    <t>qual</t>
  </si>
  <si>
    <t>23</t>
  </si>
  <si>
    <t>[Given community teachers at the school children in the community attend and provision of some incentive] how much money in Leones will each teacher receive for this current term (third term of 2008-09 academic year)?</t>
  </si>
  <si>
    <t>tchrmoney</t>
  </si>
  <si>
    <t>103</t>
  </si>
  <si>
    <t>[Given community teachers at the school children in the community attend] are the community teachers given an incentive for their work by the community (for example: money, food, work on their farm)?</t>
  </si>
  <si>
    <t>tchrpay</t>
  </si>
  <si>
    <t>198</t>
  </si>
  <si>
    <t>[Given community teachers at the school children in the community attend] were the community teachers ever trained?</t>
  </si>
  <si>
    <t>train</t>
  </si>
  <si>
    <t>173</t>
  </si>
  <si>
    <t>[Given community redeemed vouchers] has the community begun using the building materials?</t>
  </si>
  <si>
    <t>used_cards</t>
  </si>
  <si>
    <t>131</t>
  </si>
  <si>
    <t>Did your household get any of the slat/batteries?</t>
  </si>
  <si>
    <t>ben_salt</t>
  </si>
  <si>
    <t>H5</t>
  </si>
  <si>
    <t>Have you yourself or someone in your household directly benefited from the tarp?</t>
  </si>
  <si>
    <t>ben_tarp</t>
  </si>
  <si>
    <t>Enumerator record of whether public debate (opinions expressed loudly enough for all to hear) occurred during the gift choice deliberation (field activity #1)</t>
  </si>
  <si>
    <t>debate</t>
  </si>
  <si>
    <t>In your opinion, "every person helped to decide" best describes how the community decided what to do with the vouchers</t>
  </si>
  <si>
    <t>dem_cards</t>
  </si>
  <si>
    <t>In your opinion, "every person helped to decide" best describes how the community decided to share the [salt/batteries]</t>
  </si>
  <si>
    <t>dem_salt</t>
  </si>
  <si>
    <t>In your opinion, "every person helped to decide" best describes how the community decided what to do with the tarp</t>
  </si>
  <si>
    <t>dem_tarp</t>
  </si>
  <si>
    <t>Enumerator account of how democratically the group evenutally came to a decision about which gift to choose, ranging from 5 = open discussion followed by group vote to 1 = chief and/or elders decide without other input (field activity #1)</t>
  </si>
  <si>
    <t>democ</t>
  </si>
  <si>
    <t>Do any disabled people hold leadership positions in this community (like member of VDC, youth leaders, headman, women's leader, secret society head)?</t>
  </si>
  <si>
    <t>disabled_ldr</t>
  </si>
  <si>
    <t>Did any disabled people (blind, polio, amputee, wheelchair, etc.) attend the last community meeting?</t>
  </si>
  <si>
    <t>disabled_meet</t>
  </si>
  <si>
    <t>227</t>
  </si>
  <si>
    <t>Enumerator record of duration of gift choice deliberation in minutes (field activity #1)</t>
  </si>
  <si>
    <t>duration</t>
  </si>
  <si>
    <t>Everybody in the village had equal say in deciding what to buy / do with the building materials vouchers (this includes deciding not to use them)</t>
  </si>
  <si>
    <t>equal_cards</t>
  </si>
  <si>
    <t>230</t>
  </si>
  <si>
    <t>Everybody in the village had equal say in deciding how to share the [salt/batteries]</t>
  </si>
  <si>
    <t>equal_salt</t>
  </si>
  <si>
    <t>Everybody in the village had equal say in deciding how to use the tarp</t>
  </si>
  <si>
    <t>equal_tarp</t>
  </si>
  <si>
    <t>If the big ones in the community wanted salt and everyone else wanted the batteries, respondent says they think the community would get the batteries</t>
  </si>
  <si>
    <t>gift_big</t>
  </si>
  <si>
    <t>In your opinion, "every person helped to decide" best describes what happened at the meeting when the community had to choose between the salt and batteries</t>
  </si>
  <si>
    <t>gift_dem</t>
  </si>
  <si>
    <t>Did you attend a meeting today about gifts from our team? (refers to field activity #1)</t>
  </si>
  <si>
    <t>gift_meet</t>
  </si>
  <si>
    <t>H5, H9</t>
  </si>
  <si>
    <t>"Everybody in the village had equal say" chosen in response to who do you think had the most say over the choice between salt and batteries</t>
  </si>
  <si>
    <t>gift_say</t>
  </si>
  <si>
    <t>H5, H6</t>
  </si>
  <si>
    <t>Gift (salt versus batteries) chosen reflects the view of the majority of household's response to "would you rather have a small packet of iodized salt or a Vinnic battery for your household?"</t>
  </si>
  <si>
    <t>maj_gift</t>
  </si>
  <si>
    <t>Was there any community meeting to decide what to buy / do with the vouchers or how to raise the funds after our team left your community (not the original gift meeting)?</t>
  </si>
  <si>
    <t>meet_cards</t>
  </si>
  <si>
    <t>In the past one year, have you attended any community meetings?</t>
  </si>
  <si>
    <t>meet_com</t>
  </si>
  <si>
    <t>Was there any community meeting to decide how to share the [salt/batteries] after our team left your community (not the original gift meeting)?</t>
  </si>
  <si>
    <t>meet_salt</t>
  </si>
  <si>
    <t>Was there any community meeting to decide how to decide what to do with the tarp after our team left your community (not the original gift meeting)?</t>
  </si>
  <si>
    <t>meet_tarp</t>
  </si>
  <si>
    <t>Enumerator record of total adults (18+ years) present at gift choice meeting (field activity #1)</t>
  </si>
  <si>
    <t>meet_tot</t>
  </si>
  <si>
    <t>Enumerator record of total women (18+ years) present at gift choice meeting (field activity #1)</t>
  </si>
  <si>
    <t>meet_wmn</t>
  </si>
  <si>
    <t>Enumerator record of total youths (18-35 years) present at gift choice meeting (field activity #1)</t>
  </si>
  <si>
    <t>meet_yth</t>
  </si>
  <si>
    <t>Did anyone take minutes (written record of what was said) at the most recent community meeting?</t>
  </si>
  <si>
    <t>minutes</t>
  </si>
  <si>
    <t>Did you attend any meeting to decide what to buy / do with the vouchers after our team left your community (not the original gift meeting)?</t>
  </si>
  <si>
    <t>mtng_cards</t>
  </si>
  <si>
    <t>Did you attend any meeting to decide how to share the [salt/batteries] after our team left your community (not the original gift meeting)?</t>
  </si>
  <si>
    <t>mtng_salt</t>
  </si>
  <si>
    <t>Did you attend any meeting to decide what to do with the tarp after our team left your community (not the original gift meeting)?</t>
  </si>
  <si>
    <t>mtng_tarp</t>
  </si>
  <si>
    <t>Community has not had any problems with financial mismanagement / corruption in the past 2 years (since October 2007)</t>
  </si>
  <si>
    <t>nocorrupt</t>
  </si>
  <si>
    <t>Enumerator record of whether no group left the meeting area to have a private discussion during the gift choice deliberation (field activity #1)</t>
  </si>
  <si>
    <t>nohanghd</t>
  </si>
  <si>
    <t>Enumerator record of whether no private discussion among opinion leaders within the meeting area (not loud enough for all to hear) occurred during the gift choice deliberation (field activity #1)</t>
  </si>
  <si>
    <t>noprivol</t>
  </si>
  <si>
    <t>Imagine that someone from outside comes into this community, and wants to do a project.  They give the community the choice between two rpojects.  What do you think is the best thing to do? Respondent chooses "discuss together as a community until decision is reached" or "have a vote" and not "allow the village authorities to decide"</t>
  </si>
  <si>
    <t>proj_dem</t>
  </si>
  <si>
    <t>Enumerator account of how actively women participated in the deliberation compared to men, ranging from 5 = no difference between women and men to 1 = women not active at all compared to men (field activity #1)</t>
  </si>
  <si>
    <t>role_wmn</t>
  </si>
  <si>
    <t>Enumerator account of how actively youth participated in the deliberation compared to non-youth (over 35 years), ranging from 5 = no difference between youth and non-youth to 1 = youth not active at all compared to non-youth (field activity #1)</t>
  </si>
  <si>
    <t>role_yth</t>
  </si>
  <si>
    <t>Respondent feels that "everybody in the village had equal say" in deciding what to do with the vouchers</t>
  </si>
  <si>
    <t>say_cards</t>
  </si>
  <si>
    <t>Respondent feels that "everybody in the village had equal say" in deciding how to share the [salt/batteries]</t>
  </si>
  <si>
    <t>say_salt</t>
  </si>
  <si>
    <t>Respondent feels that "everybody in the village had equal say" in deciding what to do with the tarp</t>
  </si>
  <si>
    <t>say_tarp</t>
  </si>
  <si>
    <t>Supervisor asks to see the tarp at second round follow-up visit: can the community show you the tarp?</t>
  </si>
  <si>
    <t>show_tarp</t>
  </si>
  <si>
    <t>Enumerator record of total public speakers during gift choice meeting (field activity #1)</t>
  </si>
  <si>
    <t>spkr_tot</t>
  </si>
  <si>
    <t>Enumerator record of total women public speakers during gift choice meeting (field activity #1)</t>
  </si>
  <si>
    <t>spkr_wmn</t>
  </si>
  <si>
    <t>Enumerator record of total youth (18-35 years) public speakers during gift choice meeting (field activity #1)</t>
  </si>
  <si>
    <t>spkr_yth</t>
  </si>
  <si>
    <t>Tarp is stored in a public place (community center, school/clinic, church/mosque) when it is not being used</t>
  </si>
  <si>
    <t>store_tarp</t>
  </si>
  <si>
    <t>"Everybody in the village will have equal say" chosen in response to who do you think will have the most influence over how the tarpaulin is used</t>
  </si>
  <si>
    <t>tarp_say</t>
  </si>
  <si>
    <t>Enumerator record of whether a vote occurred during the gift choice deliberation (field activity #1)</t>
  </si>
  <si>
    <t>vote</t>
  </si>
  <si>
    <t>Proportion of female and youth respondents who said they had attended a meeting today about gifts from the research team</t>
  </si>
  <si>
    <t>wygift_meet</t>
  </si>
  <si>
    <t>[Given community redeemed vouchers] Have you yourself of someone in your household directly benefited from the building materials cards?</t>
  </si>
  <si>
    <t>ben_cards</t>
  </si>
  <si>
    <t>[Given community redeemed vouchers and brought materials back to village] was there any public presentation of materials when they came back from the store?</t>
  </si>
  <si>
    <t>goods_show</t>
  </si>
  <si>
    <t>92</t>
  </si>
  <si>
    <t>[Given private discussion among small group away from meeting] Enumerator record of how inclusive the side group was of non-opinion leaders (field activity #1)</t>
  </si>
  <si>
    <t>inc_hh</t>
  </si>
  <si>
    <t>[Given worked on a communal farm in the past year] did you attend any meeting to decide what to plant on the communal farm or what to do with the harvest this year?</t>
  </si>
  <si>
    <t>meet_farm</t>
  </si>
  <si>
    <t>[Given membership in labor sharing gang] have you been to a meeting for this group in the past one month?</t>
  </si>
  <si>
    <t>meet_lab</t>
  </si>
  <si>
    <t>[Given membership in credit or savings group] have you been to a meeting for this group in the past one month?</t>
  </si>
  <si>
    <t>meet_osu</t>
  </si>
  <si>
    <t>H5, H8</t>
  </si>
  <si>
    <t>[Given membership in school PTA] have you been to a meeting for this group in the past one month?</t>
  </si>
  <si>
    <t>meet_pta</t>
  </si>
  <si>
    <t>151</t>
  </si>
  <si>
    <t>[Given membership in a religious group] have you been to a meeting for this group in the past one month?</t>
  </si>
  <si>
    <t>meet_rel</t>
  </si>
  <si>
    <t>[Given membership in group saving for major event group] have you been to a meeting for this group in the past one month?</t>
  </si>
  <si>
    <t>meet_sav</t>
  </si>
  <si>
    <t>[Given membership in social club] have you been to a meeting for this group in the past one month?</t>
  </si>
  <si>
    <t>meet_soc</t>
  </si>
  <si>
    <t>[Given community has any community teachers] did you go to a meeting to decide what to give the teachers?</t>
  </si>
  <si>
    <t>meet_tchr</t>
  </si>
  <si>
    <t>[Given membership in a traditional society] have you been to a meeting for this group in the past one month?</t>
  </si>
  <si>
    <t>meet_trad</t>
  </si>
  <si>
    <t>140</t>
  </si>
  <si>
    <t>[Given the presence of a functional community center] did you attend any meeting about the planning, construction or maintenance of this resource?</t>
  </si>
  <si>
    <t>mtng_comcntr</t>
  </si>
  <si>
    <t>[Given the presence of a functional drying floor] did you attend any meeting about the planning, construction or maintenance of this resource?</t>
  </si>
  <si>
    <t>mtng_dryflr</t>
  </si>
  <si>
    <t>[Given the presence of a functional grain store] did you attend any meeting about the planning, construction or maintenance of this resource?</t>
  </si>
  <si>
    <t>mtng_grnstr</t>
  </si>
  <si>
    <t>[Given the presence of a functional latrine] did you attend any meeting about the planning, construction or maintenance of this resource?</t>
  </si>
  <si>
    <t>mtng_latrine</t>
  </si>
  <si>
    <t>[Given the presence of a functional health clinic] did you attend any meeting about the planning, construction or maintenance of this resource?</t>
  </si>
  <si>
    <t>mtng_phu</t>
  </si>
  <si>
    <t>30</t>
  </si>
  <si>
    <t>[Given the presence of a functional primary school] did you attend any meeting about the planning, construction or maintenance of this resource?</t>
  </si>
  <si>
    <t>mtng_psch</t>
  </si>
  <si>
    <t>[Given the presence of a functional sports field] did you attend any meeting about the planning, construction or maintenance of this resource?</t>
  </si>
  <si>
    <t>mtng_sports</t>
  </si>
  <si>
    <t>[Given the presence of a functional traditional birth attendant (TBA) house] did you attend any meeting about the planning, construction or maintenance of this resource?</t>
  </si>
  <si>
    <t>mtng_tba</t>
  </si>
  <si>
    <t>[Given the presence of a functional water well] did you attend any meeting about the planning, construction or maintenance of this resource?</t>
  </si>
  <si>
    <t>mtng_well</t>
  </si>
  <si>
    <t>[Given private discussion among small group away from meeting] Enumerator record of the proportion of group that is women and youth (field activity #1)</t>
  </si>
  <si>
    <t>pwy_hh</t>
  </si>
  <si>
    <t>107</t>
  </si>
  <si>
    <t>[Given community redeemed any vouchers] community is able to show the supervisor the receipt from the building materials store</t>
  </si>
  <si>
    <t>rcpt_cards</t>
  </si>
  <si>
    <t>[Given community redeemed any vouchers] was there any public presentation of the materials when they came back from the store?</t>
  </si>
  <si>
    <t>recd_cards</t>
  </si>
  <si>
    <t>128</t>
  </si>
  <si>
    <t>[Given community redeemed any vouchers] Supervisor asks to see the building materials at second round follow-up visit: can the community show you the materials?</t>
  </si>
  <si>
    <t>show_mat</t>
  </si>
  <si>
    <t>136</t>
  </si>
  <si>
    <t>[Given attended meeting to decide what to buy / do with the vouchers] did you speak publicly during the voucher meeting (meaning that you said something that everyone in the meeting could hear, not just your neighbor)?</t>
  </si>
  <si>
    <t>spk_cards</t>
  </si>
  <si>
    <t>[Given attended community meeting in past year] did you make any speeches, comments or suggestions publicly during the last community meeting you attended?</t>
  </si>
  <si>
    <t>spk_com</t>
  </si>
  <si>
    <t>[Given attended meeting about the communal farm] did you make any speeches, comments or suggestions publicly during that meeting?</t>
  </si>
  <si>
    <t>spk_farm</t>
  </si>
  <si>
    <t>160</t>
  </si>
  <si>
    <t>[Given attended gift meeting] did you speak publicly during the meeting (meaning that you said something that everyone in the meeting coud hear, not just your neighbor? Reported immediately after meeting</t>
  </si>
  <si>
    <t>195 and 196 are same HH question, asked in R1 and R2 of the endline</t>
  </si>
  <si>
    <t>spk_gift</t>
  </si>
  <si>
    <t>[Given attended meeting to decide what to do with the salt/batteries] did you speak publicly during the salt/batteries meeting (meaning that you said something that everyone in the meeting could hear, not just your neighbor)? Reported 5 months later</t>
  </si>
  <si>
    <t>spk_salt</t>
  </si>
  <si>
    <t>[Given attended meeting to decide what to do with the tarp] did you speak publicly during the tarp meeting (meaning that you said something that everyone in the meeting could hear, not just your neighbor)?</t>
  </si>
  <si>
    <t>spk_tarp</t>
  </si>
  <si>
    <t>[Given attended a meeting to decide what to give the community teachers]  did you make any speeches, comments or suggestions publicly during this meeting about what to give them?</t>
  </si>
  <si>
    <t>spk_tchr</t>
  </si>
  <si>
    <t>185</t>
  </si>
  <si>
    <t>[Given community redeemed vouchers and brought materials back to village] materials are stored in a public place (community center, school/clinic, church/mosque) when they are not being used</t>
  </si>
  <si>
    <t>store_mat</t>
  </si>
  <si>
    <t>84</t>
  </si>
  <si>
    <t>[Given community redeemed vouchers] How did you raise the money to put on top of the cards? (Coded 1 if "every household paid a certain amount" or "people paid what they could afford" and 0 if "one or few people paid all")</t>
  </si>
  <si>
    <t>wide_pay</t>
  </si>
  <si>
    <t>108</t>
  </si>
  <si>
    <t>Enumerator report that chief and/or elders did not decide between the salt and batteries with little or no input from other members of the community</t>
  </si>
  <si>
    <t>chf_consult</t>
  </si>
  <si>
    <t>H6</t>
  </si>
  <si>
    <t>Respondent thinks non-chiefdom and non-elders had the most say in over the choice between salt and batteries</t>
  </si>
  <si>
    <t>gift_who</t>
  </si>
  <si>
    <t>Respondent agrees with "Women can be good politicians and should be encouraged to stand in elections" and not "Women should stay at home to take care of their kids"</t>
  </si>
  <si>
    <t>leader_wmn</t>
  </si>
  <si>
    <t>H6, H12</t>
  </si>
  <si>
    <t>Respondent agrees with "Responsible young people can be good leaders" and not "Only older people are mature enough to be leaders"</t>
  </si>
  <si>
    <t>leader_yth</t>
  </si>
  <si>
    <t>Relative view of "do you think the Local Council [as opposed to Paramount chief] listens to what people in this town/neighborhood say or what they need?"</t>
  </si>
  <si>
    <t>list_lc_chf</t>
  </si>
  <si>
    <t>Village focus group does not choose a chiefdom official or elder in response to "who had the most influence over what to do with the building material vouchers (this includes deciding not to use them)?"</t>
  </si>
  <si>
    <t>not_trad_card</t>
  </si>
  <si>
    <t>Village focus group does not choose a chiefdom official or elder in response to "who had the most influence over how to share the [salt/batteries]?"</t>
  </si>
  <si>
    <t>not_trad_salt</t>
  </si>
  <si>
    <t>Village focus group does not choose a chiefdom official or elder in response to "who had the most influence over hoe the tarpaulin is used or whether to keep it in storage?"</t>
  </si>
  <si>
    <t>not_trad_tarp</t>
  </si>
  <si>
    <t>In your opinion, "the chief decided" does not best describe how the community decided what to do with the vouchers / how to raise money / what to buy at the store (this includes deciding not to use them)</t>
  </si>
  <si>
    <t>notchf_cards</t>
  </si>
  <si>
    <t>In your opinion, "the chief decided" does not best describe how the community decided how to share the [salt/batteries]</t>
  </si>
  <si>
    <t>notchf_salt</t>
  </si>
  <si>
    <t>In your opinion, "the chief decided" does not best describe how the community decided to use the tarp</t>
  </si>
  <si>
    <t>notchf_tarp</t>
  </si>
  <si>
    <t>Respondent does not choose a chiefdom official or elder in response to "who had the most influence over what to do with the building material vouchers (this includes deciding not to use them)?"</t>
  </si>
  <si>
    <t>notrad_cards</t>
  </si>
  <si>
    <t>Respondent does not choose a chiefdom official or elder in response to "who had the most influence over how to share the [salt/batteries]?"</t>
  </si>
  <si>
    <t>notrad_salt</t>
  </si>
  <si>
    <t>Respondent does not choose a chiefdom official or elder in response to "who had the most influence over hoe the tarpaulin is used or whether to keep it in storage?"</t>
  </si>
  <si>
    <t>notrad_tarp</t>
  </si>
  <si>
    <t>Respondent agrees with "As citizens, we should be more active in questioning the actions of leaders" and not "In our country these days, we should have more respect for authority"</t>
  </si>
  <si>
    <t>question_auth</t>
  </si>
  <si>
    <t>Respondent has never gone to a traditional court (village headman court, section chief's court, local court, paramount chief's court) for help in resolving a dispute</t>
  </si>
  <si>
    <t>resolve_nottrad</t>
  </si>
  <si>
    <t>[Given current chief chosen since 2005] Is the current (or acting) village chief/Headman less than 35 years old?</t>
  </si>
  <si>
    <t>rtarp_public</t>
  </si>
  <si>
    <t>Relative view of "if the Local Council [as opposed to Paramount chief] was given 500 million Leones to complete a project in this area, do you believe they would spend all the money doing a good job on the project or would they cut some of the money?"</t>
  </si>
  <si>
    <t>spend_lc_chf</t>
  </si>
  <si>
    <t>[Given that respondent chooses private residence as the best place to store the tarp] tarp not stored at chiefdom or elder's house</t>
  </si>
  <si>
    <t>tarp_stored</t>
  </si>
  <si>
    <t>Relative view of "do you believe" Local Councilors as opposed to Chiefdom officials</t>
  </si>
  <si>
    <t>trust_lc_chf</t>
  </si>
  <si>
    <t>Village focus group says tarp is not stored in chief's private residence</t>
  </si>
  <si>
    <t>tstore_notchf</t>
  </si>
  <si>
    <t>[Given redeemed vouchers and brought materials back to village] village focus group says materials not stored in chief's private residence</t>
  </si>
  <si>
    <t>mstore_pub</t>
  </si>
  <si>
    <t>95</t>
  </si>
  <si>
    <t>[Given redeemed vouchers] Village focus group says people who were not chiefdom officials went to the building materials store on behalf of the community</t>
  </si>
  <si>
    <t>send_not_trad</t>
  </si>
  <si>
    <t>[Given some community teachers] respondent says it was not a traditional authority who had the most influence in determining how much to pay the community teachers</t>
  </si>
  <si>
    <t>tchr_dec</t>
  </si>
  <si>
    <t>190</t>
  </si>
  <si>
    <t>[Given some community teachers] respondent says that if a household who was supposed to contribute did not give anything for the community teachers, community did not report them to the chief or take them to the Paramount chief court</t>
  </si>
  <si>
    <t>tchr_rep</t>
  </si>
  <si>
    <t>Tomorrow, if you needed to buy something from town or the market but were unable to travel there, would you give your money to someone from the community (not a household member) to buy the item for you?</t>
  </si>
  <si>
    <t>hmarket</t>
  </si>
  <si>
    <t>H7</t>
  </si>
  <si>
    <t>Suppose you were at a community meeting and you accidentally left your purse/wallet/some money on the bench.  If you go back to get it one hour later, will it still be there?</t>
  </si>
  <si>
    <t>hwallet</t>
  </si>
  <si>
    <t>Are you a member of any credit or savings (osusu) groups?</t>
  </si>
  <si>
    <t>osusu</t>
  </si>
  <si>
    <t>H7, H8</t>
  </si>
  <si>
    <t>Have you ever given money to a nonhousehold member to buy something for you at town/market?</t>
  </si>
  <si>
    <t>rmarket</t>
  </si>
  <si>
    <t>In your opinion, do you believe central government officials or do you have to be careful when dealing with them?</t>
  </si>
  <si>
    <t>trust_cg</t>
  </si>
  <si>
    <t>In your opinion, do you believe chiefdom officials or do you have to be careful when dealing with them?</t>
  </si>
  <si>
    <t>trust_chf</t>
  </si>
  <si>
    <t>In your opinion, do you believe Local Councillors or do you have to be careful when dealing with them?</t>
  </si>
  <si>
    <t>trust_lc</t>
  </si>
  <si>
    <t>In your opinion, do you believe NGOs / donor projects or do you have to be careful when dealing with them?</t>
  </si>
  <si>
    <t>trust_ngo</t>
  </si>
  <si>
    <t>In your opinion, do you believe people from outside you own village / town / neighborhood or do you have to be careful when dealing with them?</t>
  </si>
  <si>
    <t>trust_out</t>
  </si>
  <si>
    <t>In your opinion, do you believe people from you own village / town / neighborhood or do you have to be careful when dealing with them?</t>
  </si>
  <si>
    <t>trust_own</t>
  </si>
  <si>
    <t>In your opinion, do you believe the police or do you have to be careful when dealing with them?</t>
  </si>
  <si>
    <t>trust_pol</t>
  </si>
  <si>
    <t>[Given that has ever left some money somewhere in the village] did you get your money back?</t>
  </si>
  <si>
    <t>rwallet</t>
  </si>
  <si>
    <t>Have you attended church or mosque in the last month?</t>
  </si>
  <si>
    <t>chumos</t>
  </si>
  <si>
    <t>H8</t>
  </si>
  <si>
    <t>How much money have your given to church or mosque in the last month? [Add up all contributions--collections+dues+offering+events. Count money only, not in kind contributions]</t>
  </si>
  <si>
    <t>dues</t>
  </si>
  <si>
    <t>Are there any fishing groups / cooperatives in this community?</t>
  </si>
  <si>
    <t>fishcoop</t>
  </si>
  <si>
    <t>Are you a member of any fishing groups or cooperatives?</t>
  </si>
  <si>
    <t>mbr_fish</t>
  </si>
  <si>
    <t>Are you a member of any school PTA groups?</t>
  </si>
  <si>
    <t>mbr_pta</t>
  </si>
  <si>
    <t>Are you a member of any religious groups (not just going to church/mosque)?</t>
  </si>
  <si>
    <t>mbr_rel</t>
  </si>
  <si>
    <t>Are you a member of any group saving for special events (weddings, funerals) groups?</t>
  </si>
  <si>
    <t>mbr_sav</t>
  </si>
  <si>
    <t>Are you a member of any seed multiplication groups?</t>
  </si>
  <si>
    <t>mbr_seed</t>
  </si>
  <si>
    <t>Are you a member of any social clubs?</t>
  </si>
  <si>
    <t>mbr_soc</t>
  </si>
  <si>
    <t>Are you a member of any traditional societies?</t>
  </si>
  <si>
    <t>mbr_trad</t>
  </si>
  <si>
    <t>Are you a member of any women's groups (general)?</t>
  </si>
  <si>
    <t>mbr_wom</t>
  </si>
  <si>
    <t>Are you a member of any youth groups (general)?</t>
  </si>
  <si>
    <t>mbr_youth</t>
  </si>
  <si>
    <t>In the past year, have you helped someone from the community (non-household member) to re-thatch their roof?</t>
  </si>
  <si>
    <t>ttch_oth</t>
  </si>
  <si>
    <t>[Given membership in fishing cooperative] have you contributed any money to this group in the past one month?</t>
  </si>
  <si>
    <t>bmon_fish</t>
  </si>
  <si>
    <t>44</t>
  </si>
  <si>
    <t>[Given membership in seed multiplication group] have you contributed any money to this group in the past one month?</t>
  </si>
  <si>
    <t>bmon_seed</t>
  </si>
  <si>
    <t>144</t>
  </si>
  <si>
    <t>[Given membership in women's group] have you contributed any money to this group in the past one month?</t>
  </si>
  <si>
    <t>bmon_wom</t>
  </si>
  <si>
    <t>210</t>
  </si>
  <si>
    <t>[Given membership in youth group] have you contributed any money to this group in the past one month?</t>
  </si>
  <si>
    <t>bmon_youth</t>
  </si>
  <si>
    <t>[Given membership in fishing cooperative] have you contributed any labor to this group in the past one month?</t>
  </si>
  <si>
    <t>lab_fish</t>
  </si>
  <si>
    <t>[Given membership in seed multiplication group] have you contributed any labor to this group in the past one month?</t>
  </si>
  <si>
    <t>lab_seed</t>
  </si>
  <si>
    <t>[Given membership in women's group] have you contributed any labor to this group in the past one month?</t>
  </si>
  <si>
    <t>lab_wom</t>
  </si>
  <si>
    <t>209</t>
  </si>
  <si>
    <t>[Given membership in youth group] have you contributed any labor to this group in the past one month?</t>
  </si>
  <si>
    <t>lab_youth</t>
  </si>
  <si>
    <t>[Given membership in fishing cooperative] have you been to a meeting for this group in the past one month?</t>
  </si>
  <si>
    <t>meet_fish</t>
  </si>
  <si>
    <t>[Given membership in seed multiplication group] have you been to a meeting for this group in the past one month?</t>
  </si>
  <si>
    <t>meet_seed</t>
  </si>
  <si>
    <t>143</t>
  </si>
  <si>
    <t>[Given membership in women's group] have you been to a meeting for this group in the past one month?</t>
  </si>
  <si>
    <t>meet_wom</t>
  </si>
  <si>
    <t>[Given membership in youth group] have you been to a meeting for this group in the past one month?</t>
  </si>
  <si>
    <t>meet_youth</t>
  </si>
  <si>
    <t>[Given that you needed to re-thatch a roof at home in the past year] did anyone from the community (non-household member) help you re-thatch your roof/</t>
  </si>
  <si>
    <t>ttch_own</t>
  </si>
  <si>
    <t>204</t>
  </si>
  <si>
    <t>Supervisor assessment of whether there are any of the following items--awareness campaigns, financial information, development plan, minutes from any meetings, government policies, election information--visible anywhere around the village (i.e. on a notice board, school, clinic, shop, etc.)?</t>
  </si>
  <si>
    <t>Mean of 6 binary responses</t>
  </si>
  <si>
    <t>disp_ind</t>
  </si>
  <si>
    <t>H9</t>
  </si>
  <si>
    <t>218</t>
  </si>
  <si>
    <t>Can you tell me which gift was chosen? (refers to field activity #1)</t>
  </si>
  <si>
    <t>gift_choice</t>
  </si>
  <si>
    <t>Can you tell me what were the two choices of gift presented to the community? (refers to field activity #1)</t>
  </si>
  <si>
    <t>gift_two</t>
  </si>
  <si>
    <t>You may remember that during our last visit we left some gifts with this community as a thank you for helping us with our research.  Can you tell me what those gifts were? (out of 3)</t>
  </si>
  <si>
    <t>info_gift</t>
  </si>
  <si>
    <t>Correctly able to name what the tarp was used for or what the community's plan is for using the tarp</t>
  </si>
  <si>
    <t>info_tarp</t>
  </si>
  <si>
    <t>Correctly able to name the Chairperson of the Local Council</t>
  </si>
  <si>
    <t>name_chr</t>
  </si>
  <si>
    <t>Correctly able to name the year of the next general elections</t>
  </si>
  <si>
    <t>name_elec</t>
  </si>
  <si>
    <t>Correctly able to name the Local Councillor from their ward</t>
  </si>
  <si>
    <t>name_lc</t>
  </si>
  <si>
    <t>Correctly able to name the Paramount Chief for this chiefdom</t>
  </si>
  <si>
    <t>name_pc</t>
  </si>
  <si>
    <t>Able to name a type and location of a Local Council project</t>
  </si>
  <si>
    <t>name_proj</t>
  </si>
  <si>
    <t>Correctly able to name the Section Chief for this section</t>
  </si>
  <si>
    <t>name_sc</t>
  </si>
  <si>
    <t>Correctly able to name the amount adults are supposed to pay in Local Tax</t>
  </si>
  <si>
    <t>name_tax</t>
  </si>
  <si>
    <t>Do you get information from the radio about politics and what the government is doing?</t>
  </si>
  <si>
    <t>radio</t>
  </si>
  <si>
    <t>Has this community been visited by the Paramount Chief in the past year?</t>
  </si>
  <si>
    <t>vis_pc</t>
  </si>
  <si>
    <t>[Given community redeemed vouchers] Correctly able to name total vouchers redeemed, total cash contributed, who went to the building materials store on behalf of the community and materials purchased; and confirmed that they saw the materials upon arrival and the receipt from the store</t>
  </si>
  <si>
    <t>info_cards</t>
  </si>
  <si>
    <t>[Given household member has paid market dues in the past year] able to correctly name authority who spends the market dues</t>
  </si>
  <si>
    <t>name_dues</t>
  </si>
  <si>
    <t>183</t>
  </si>
  <si>
    <t>Respondent thinks they have "some" or "little" as opposed to "no" chance to change an unjust chiefdom law (for example, if the chief asks everyone to contribute 3 bushels or rice and you think this is too much, do you think you could get the chief to change the policy to only 1 bushel)?</t>
  </si>
  <si>
    <t>change_chiefdom</t>
  </si>
  <si>
    <t>H10</t>
  </si>
  <si>
    <t>Respondent thinks they have "some" or "little" as opposed to "no" chance to change an unjust local government policy (for example, if the Local Council asks everyone to contribute 3 bushels or rice and you think this is too much, do you think you could get the Council to change the policy to only 1 bushel)?</t>
  </si>
  <si>
    <t>change_council</t>
  </si>
  <si>
    <t>Do you think the Local Council listens to what people in this town / neighborhood say or what they need?</t>
  </si>
  <si>
    <t>council_listen</t>
  </si>
  <si>
    <t>Enumerator verifies that respondent's voter ID card has the correct hole punched indicating a vote in the local council elections</t>
  </si>
  <si>
    <t>cvote_local</t>
  </si>
  <si>
    <t>Enumerator verifies that respondent's voter ID card has the correct hole punched indicating a vote in the first round presidential elections</t>
  </si>
  <si>
    <t>cvote_pres1</t>
  </si>
  <si>
    <t>Enumerator verifies that respondent's voter ID card has the correct hole punched indicating a vote in the second round presidential elections</t>
  </si>
  <si>
    <t>cvote_pres2</t>
  </si>
  <si>
    <t>How often do you discuss politics or the government with someone form the community, like a friend or a member of your household, ranging from 5 = everyday to 1 = never</t>
  </si>
  <si>
    <t>discuss_politics</t>
  </si>
  <si>
    <t>Did anyone in this community contest the party symbol in the 2008 local council elections?</t>
  </si>
  <si>
    <t>stand_lc</t>
  </si>
  <si>
    <t>Did anyone in this community stand for the most recent paramount chief elections?</t>
  </si>
  <si>
    <t>stand_pc</t>
  </si>
  <si>
    <t>Did anyone in this community stand for the most recent section chief elections?</t>
  </si>
  <si>
    <t>stand_sc</t>
  </si>
  <si>
    <t>Did anyone in this community stand for the most recent Ward Development Committee elections or get nominated for WDC?</t>
  </si>
  <si>
    <t>stand_wdc</t>
  </si>
  <si>
    <t>Did you vote in the local government election (2008)?</t>
  </si>
  <si>
    <t>vote_local</t>
  </si>
  <si>
    <t>vote_pres1</t>
  </si>
  <si>
    <t>vote_pres2</t>
  </si>
  <si>
    <t>[Given functional community center in the community] Was the Section Chief or Paramount Chief directly involved in the planning, construction, maintenance or oversight of this community center?</t>
  </si>
  <si>
    <t>chf_comcntr</t>
  </si>
  <si>
    <t>[Given functional drying floor in the community] Was the Section Chief or Paramount Chief directly involved in the planning, construction, maintenance or oversight of this drying floor?</t>
  </si>
  <si>
    <t>chf_dryflr</t>
  </si>
  <si>
    <t>118</t>
  </si>
  <si>
    <t>[Given functional grain store in the community] Was the Section Chief or Paramount Chief directly involved in the planning, construction, maintenance or oversight of this grain store?</t>
  </si>
  <si>
    <t>chf_grnstr</t>
  </si>
  <si>
    <t>74</t>
  </si>
  <si>
    <t>[Given functional latrine in the community] Was the Section Chief or Paramount Chief directly involved in the planning, construction, maintenance or oversight of this latrine?</t>
  </si>
  <si>
    <t>chf_latrine</t>
  </si>
  <si>
    <t>170</t>
  </si>
  <si>
    <t>[Given functional health clinic in the community] Was the Section Chief or Paramount Chief directly involved in the planning, construction, maintenance or oversight of this PHU?</t>
  </si>
  <si>
    <t>chf_phu</t>
  </si>
  <si>
    <t>27</t>
  </si>
  <si>
    <t>[Given functional primary school in the community] Was a member of the the Section Chief or Paramount Chief directly involved in the planning, construction, maintenance or oversight of this primary school?</t>
  </si>
  <si>
    <t>chf_psch</t>
  </si>
  <si>
    <t>139</t>
  </si>
  <si>
    <t>[Given functional football/sports field in the community] Was the Section Chief or Paramount Chief directly involved in the planning, construction, maintenance or oversight of this football/sports field?</t>
  </si>
  <si>
    <t>chf_sports</t>
  </si>
  <si>
    <t>[Given functional traditional birth attendant (TBA) house in the community] Was the Section Chief or Paramount Chief directly involved in the planning, construction, maintenance or oversight of this TBA house?</t>
  </si>
  <si>
    <t>chf_tba</t>
  </si>
  <si>
    <t>76</t>
  </si>
  <si>
    <t>[Given functional water well in the community] Was the Section Chief or Paramount Chief directly involved in the planning, construction, maintenance or oversight of this well?</t>
  </si>
  <si>
    <t>chf_well</t>
  </si>
  <si>
    <t>152</t>
  </si>
  <si>
    <t>Proportion of female members of the VDC</t>
  </si>
  <si>
    <t>vdc_wmn</t>
  </si>
  <si>
    <t>Proportion of youth members of the VDC</t>
  </si>
  <si>
    <t>vdc_yth</t>
  </si>
  <si>
    <t>[Given has a village development plan and redeemed vouchers] does the building materials project/plan relate to something inside the VDP or is it a new project not in the plan?</t>
  </si>
  <si>
    <t>vdp_mat</t>
  </si>
  <si>
    <t>130</t>
  </si>
  <si>
    <t>[Given has a village development plan] does the tarp project/plan relate to something inside the VDP or is it a new project not in the plan?</t>
  </si>
  <si>
    <t>vdp_tarp</t>
  </si>
  <si>
    <t>[Given has a village development plan] is the VDP written down anywhere?</t>
  </si>
  <si>
    <t>vdp_writ</t>
  </si>
  <si>
    <t>[Given not a member of the VDC] would you like to be a member of the VDC?</t>
  </si>
  <si>
    <t>wannabe_VDC</t>
  </si>
  <si>
    <t>No conflict that respondent needed help from someone outside the household to resolve in the past one year</t>
  </si>
  <si>
    <t>no_conflict</t>
  </si>
  <si>
    <t>H11</t>
  </si>
  <si>
    <t>In the past 12 months, respondent has not been involved in any physical fighting</t>
  </si>
  <si>
    <t>no_fight</t>
  </si>
  <si>
    <t>In the past 12 months, no livestock, household items or money stolen from the respondent</t>
  </si>
  <si>
    <t>no_theft</t>
  </si>
  <si>
    <t>During the last 12 months, respondent has not been a victim of witchcraft (juju)</t>
  </si>
  <si>
    <t>no_witch</t>
  </si>
  <si>
    <t>Respondent agrees with "Beating children will only teach them to use violence against others" and not "In order to bring up a child properly, you need to punish him / her"</t>
  </si>
  <si>
    <t>nobeatchild</t>
  </si>
  <si>
    <t>Respondent agrees with "No one has the right to use physical violence against anyone else" and not "A married man has a right to heat his wife if she misbehaves"</t>
  </si>
  <si>
    <t>nobeatwife</t>
  </si>
  <si>
    <t>H11, H12</t>
  </si>
  <si>
    <t>No report of household member ever having a conflict with someone over a loan or other money business</t>
  </si>
  <si>
    <t>nomon_conflict</t>
  </si>
  <si>
    <t>Respondent agrees with "The use of violence is never justified in politics" and not "It is sometimes necessary to use violence in support of a just cause"</t>
  </si>
  <si>
    <t>violence_bad</t>
  </si>
  <si>
    <t>[Given a conflict over a loan] respondent says there was never any personal violence / fighting between self or household member and someone else</t>
  </si>
  <si>
    <t>nomon_violence</t>
  </si>
  <si>
    <t>199</t>
  </si>
  <si>
    <t>[Given conflict that required external assistance resolving] did not seek help from anyone outside the community</t>
  </si>
  <si>
    <t>resolve_within</t>
  </si>
  <si>
    <t>177</t>
  </si>
  <si>
    <t>Respondent agrees with "It's wrong to pay a bribe to any government official" and not "In our country, it's okay to pay a bribe to a government official to encourage them"</t>
  </si>
  <si>
    <t>bribebad</t>
  </si>
  <si>
    <t>H12</t>
  </si>
  <si>
    <t>Respondent agrees with "No one should be forced to do something they don't want to do" and not "It is OK for local leaders to have the right to force people to work for the community"</t>
  </si>
  <si>
    <t>noforcework</t>
  </si>
  <si>
    <t>Respondent agrees with "Responsible people can be good local leadeers even if they are not from this community" and not "Only people who have lived here for a long time know enough about this community to be good leaders"</t>
  </si>
  <si>
    <t>strangeok</t>
  </si>
  <si>
    <t>Is the current (or acting) village chief/Headman a woman?</t>
  </si>
  <si>
    <t>vh_fem</t>
  </si>
  <si>
    <t>Is the current (or acting) village chief/Headman less than 35 years old?</t>
  </si>
  <si>
    <t>vh_youth</t>
  </si>
  <si>
    <t>Respondent agress with "In this community, elders / authorities treat youths justly and with respect" and not "In this community, the way elders / authorities treat youths is not always right"</t>
  </si>
  <si>
    <t>youthtreat</t>
  </si>
  <si>
    <t>[Given presence of communal farm] both youths and non-youths work on the farm</t>
  </si>
  <si>
    <t>frm_age</t>
  </si>
  <si>
    <t>97</t>
  </si>
  <si>
    <t>[Given presence of communal farm] children do not work on the farm</t>
  </si>
  <si>
    <t>frm_nokid</t>
  </si>
  <si>
    <t>[Given presence of communal farm] both men and women work on the farm</t>
  </si>
  <si>
    <t>frm_sex</t>
  </si>
  <si>
    <t>[Given presence of communal farm] people of different tribes work on the farm</t>
  </si>
  <si>
    <t>frm_trb</t>
  </si>
  <si>
    <t>[Given membership in group savings for major event] index of whether group contains both genders, youth and non-youths, and different ethnic groups</t>
  </si>
  <si>
    <t>groupsave_ind</t>
  </si>
  <si>
    <t>129</t>
  </si>
  <si>
    <t>[Given membership in labor sharing gang] index of whether group contains both genders, youth and non-youths, and different ethnic groups</t>
  </si>
  <si>
    <t>labgang_ind</t>
  </si>
  <si>
    <t>[Given membership in credit/savings group] index of whether group contains both genders, youth and non-youths, and different ethnic groups</t>
  </si>
  <si>
    <t>osusu_ind</t>
  </si>
  <si>
    <t>[Given membership in religious group] index of whether group contains both genders, youth and non-youths, and different ethnic groups</t>
  </si>
  <si>
    <t>religgroup_ind</t>
  </si>
  <si>
    <t>[Given membership in social club] index of whether group contains both genders, youth and non-youths, and different ethnic groups</t>
  </si>
  <si>
    <t>socialc_ind</t>
  </si>
  <si>
    <t>[Given membership in traditional society] index of whether group contains both genders, youth and non-youths, and different ethnic groups</t>
  </si>
  <si>
    <t>tradsoc_ind</t>
  </si>
  <si>
    <t>Survey question 2009</t>
  </si>
  <si>
    <t>G1</t>
  </si>
  <si>
    <t>HH</t>
  </si>
  <si>
    <t>VILL</t>
  </si>
  <si>
    <t>2009 survey level</t>
  </si>
  <si>
    <t>Question code 2009</t>
  </si>
  <si>
    <t>Hypothesis</t>
  </si>
  <si>
    <t>G2</t>
  </si>
  <si>
    <t>G4</t>
  </si>
  <si>
    <t>G5</t>
  </si>
  <si>
    <t>G17</t>
  </si>
  <si>
    <t>G12</t>
  </si>
  <si>
    <t>G8</t>
  </si>
  <si>
    <t>G7</t>
  </si>
  <si>
    <t>V3</t>
  </si>
  <si>
    <t>C12B, C12C</t>
  </si>
  <si>
    <t>C10B, C10C</t>
  </si>
  <si>
    <t>C7B, C7C</t>
  </si>
  <si>
    <t>C15B, C15C</t>
  </si>
  <si>
    <t>C14B, C14C</t>
  </si>
  <si>
    <t>C11B, C11C</t>
  </si>
  <si>
    <t>C3B, C3C, C3AB</t>
  </si>
  <si>
    <t>K12C</t>
  </si>
  <si>
    <t>K11D</t>
  </si>
  <si>
    <t>K10D</t>
  </si>
  <si>
    <t>K13E</t>
  </si>
  <si>
    <t>K14</t>
  </si>
  <si>
    <t>E16</t>
  </si>
  <si>
    <t>E2, E3</t>
  </si>
  <si>
    <t>K6</t>
  </si>
  <si>
    <t>E4-E14</t>
  </si>
  <si>
    <t>E1</t>
  </si>
  <si>
    <t>F1</t>
  </si>
  <si>
    <t>E15</t>
  </si>
  <si>
    <t>E2</t>
  </si>
  <si>
    <t>G11</t>
  </si>
  <si>
    <t>E5</t>
  </si>
  <si>
    <t>G6</t>
  </si>
  <si>
    <t>G10</t>
  </si>
  <si>
    <t>G3</t>
  </si>
  <si>
    <t>G18</t>
  </si>
  <si>
    <t>G12A</t>
  </si>
  <si>
    <t>L6,7</t>
  </si>
  <si>
    <t>L8,9</t>
  </si>
  <si>
    <t>G9</t>
  </si>
  <si>
    <t xml:space="preserve">Did you report on suspected Ebola cases in your community?  </t>
  </si>
  <si>
    <t>excluded</t>
  </si>
  <si>
    <t>Enumerator account of how democratically the group evenutally came to a decision about who the  potential project managers ranging from 5 = open discussion followed by group vote to 1 = chief and/or elders decide without other input</t>
  </si>
  <si>
    <t>H5:GoBifo increases inclusion and participation in community planning and implementation, especially for poor and vulnerable groups; GoBifo norms spill over into other types of community decisions, making them more inclusive, transparent and accountable</t>
  </si>
  <si>
    <t>H4: GoBifo increases collective action and contribution to local public goods.</t>
  </si>
  <si>
    <t>H3: GoBifo improves general economic welfare</t>
  </si>
  <si>
    <t>H2: GoBifo improves the quality of local public services infrastructure.</t>
  </si>
  <si>
    <t>H1: Implementation</t>
  </si>
  <si>
    <t xml:space="preserve">H6: GoBifo changes local systems of authority, including the roles and public perception of traditional leaders (chiefs) versus elected local government. </t>
  </si>
  <si>
    <t>H7: GoBifo increases trust</t>
  </si>
  <si>
    <t>H8: Gobifo builds and strengthens community groups and networks</t>
  </si>
  <si>
    <t>H9: GoBifo increases access to information about local governance</t>
  </si>
  <si>
    <t>H10: GoBifo increases public participation in local governance. </t>
  </si>
  <si>
    <t xml:space="preserve">H11: By increasing trust, GoBifo reduces crime and conflict in community. </t>
  </si>
  <si>
    <t>H12: GoBifo changes political and social attitudes, making individuals more liberal towards women, more accepting of other ethnic groups and “strangers”, and less tolerant of corruption and violence.</t>
  </si>
  <si>
    <t>Enumerator record of total public speakers durings selection of potential project managers</t>
  </si>
  <si>
    <t>Enumerator record of total women public speakers during selection of potential project managers</t>
  </si>
  <si>
    <t>Enumerator record of total youth (18-35 years) public speakers during selection of potential project managers</t>
  </si>
  <si>
    <t>In the past 12 months, how many people have had livestock, household items or money stolen?</t>
  </si>
  <si>
    <t>L7A</t>
  </si>
  <si>
    <t>L1C</t>
  </si>
  <si>
    <t>L8</t>
  </si>
  <si>
    <t>Enumerator account of how actively women participated in the deliberation on the selection of potential project managers  compared to men, ranging from 5 = no difference between women and men to 1 = women not active at all compared to men</t>
  </si>
  <si>
    <t xml:space="preserve">Enumerator account of how actively youth participated in the deliberation on the selection of potential project managers compared to non-youth (over 35 years), ranging from 5 = no difference between youth and non-youth to 1 = youth not active at all compared to non-youth </t>
  </si>
  <si>
    <r>
      <t xml:space="preserve">Since January 2009, has this community taken a project proposal to an external funder—like local government or NGO—for support? </t>
    </r>
    <r>
      <rPr>
        <i/>
        <sz val="10"/>
        <color theme="1"/>
        <rFont val="Times New Roman"/>
        <family val="1"/>
      </rPr>
      <t>Note that the community should have been the ones initiating the request.</t>
    </r>
  </si>
  <si>
    <t xml:space="preserve">excluded </t>
  </si>
  <si>
    <t>Community submitted a project proposal</t>
  </si>
  <si>
    <t>enumerator reports on whether "chief decided" project leader nominations - i.e. not equal to response codes 1 or 2</t>
  </si>
  <si>
    <t>How many active [insert group] are there in this village?</t>
  </si>
  <si>
    <t>Survey question</t>
  </si>
  <si>
    <t>submission form</t>
  </si>
  <si>
    <t>Q12</t>
  </si>
  <si>
    <t>Q11</t>
  </si>
  <si>
    <t>Q13</t>
  </si>
  <si>
    <t>Q14</t>
  </si>
  <si>
    <t>Q15</t>
  </si>
  <si>
    <t>Source</t>
  </si>
  <si>
    <t>Was there a community meeting to talk about which project to do?</t>
  </si>
  <si>
    <t>Q18</t>
  </si>
  <si>
    <t>J9</t>
  </si>
  <si>
    <t>Communities are more likely to go to formal health facilities (nurse, hospital)</t>
  </si>
  <si>
    <t>Communities are more likely to go to formal health facilities for Ebola (nurse, hospital)</t>
  </si>
  <si>
    <t>J10</t>
  </si>
  <si>
    <t>J11</t>
  </si>
  <si>
    <t>J3</t>
  </si>
  <si>
    <t>J4</t>
  </si>
  <si>
    <t>J5</t>
  </si>
  <si>
    <t xml:space="preserve">Did you create community bye-laws in relation to Ebola? </t>
  </si>
  <si>
    <t>J15</t>
  </si>
  <si>
    <t xml:space="preserve">Less likely to have hidden Ebola cases in village? </t>
  </si>
  <si>
    <t>J29</t>
  </si>
  <si>
    <t>Was there any violence (quarrels, physical fighting) related to Ebola in your village?</t>
  </si>
  <si>
    <t>J28</t>
  </si>
  <si>
    <t>J7</t>
  </si>
  <si>
    <t>During the Ebola crisis, did you have an Ebola Task Force in your village?</t>
  </si>
  <si>
    <t>K1</t>
  </si>
  <si>
    <t>K3</t>
  </si>
  <si>
    <t>K2</t>
  </si>
  <si>
    <t>Answers 21 days in "Imagine a person who does not have Ebola comes in contact with someone who has Ebola. How many DAYS can it take for the first to symptoms arise?"</t>
  </si>
  <si>
    <t>K4</t>
  </si>
  <si>
    <t>K5</t>
  </si>
  <si>
    <t xml:space="preserve">Can Ebola spread through air? </t>
  </si>
  <si>
    <t xml:space="preserve">Do you know [correct] the Ebola hotline number? </t>
  </si>
  <si>
    <t>J13, J13A</t>
  </si>
  <si>
    <t>K7</t>
  </si>
  <si>
    <t>K8</t>
  </si>
  <si>
    <t xml:space="preserve">Drinking chlorine can help cure Ebola? </t>
  </si>
  <si>
    <t xml:space="preserve">Drinking salt water can help cure Ebola? </t>
  </si>
  <si>
    <t>Teaching to the test "leave out" item: i) who will benefit from the project (from the description section of the proposal form is deliberately avoided in the training session A on community needs assessment); and ii) where the items will be purchased (asked for in the instructions on the budget section of the proposal form and deliberately left off the budget template used during the training). </t>
  </si>
  <si>
    <t>Teaching to the test "push in" items: i) the sustainability of the project (useful to include in project description section of the proposal form); ii) value of soliciting multiple prices / bids (useful for budgeting), and iii) identifying the skills needed to complete each implementation activity (useful for the timeline section and explicitly included in the timeline template used during the training).</t>
  </si>
  <si>
    <t>blinded review</t>
  </si>
  <si>
    <t>A10, A13</t>
  </si>
  <si>
    <t>Question code</t>
  </si>
  <si>
    <t>B10A</t>
  </si>
  <si>
    <t>A14D2A, B11A</t>
  </si>
  <si>
    <t>Question code 2016</t>
  </si>
  <si>
    <t>Alternative formulation / Additional Question 2016</t>
  </si>
  <si>
    <t>Correct answers in "how can you get Ebola?"</t>
  </si>
  <si>
    <t>Correct answes in "what symptoms show up when someone has Ebola?"</t>
  </si>
  <si>
    <t>Correct answers in "What can you do to protect yourself against Ebola?"</t>
  </si>
  <si>
    <t>“Gobifo Scoring”</t>
  </si>
  <si>
    <t>“Technical scoring”</t>
  </si>
  <si>
    <t>“Expert Scoring”</t>
  </si>
  <si>
    <t>Primary outcomes</t>
  </si>
  <si>
    <t>Secondary outcomes</t>
  </si>
  <si>
    <t>Correlation between Final score and Completeness</t>
  </si>
  <si>
    <t>Correlation between Final score and Quality experts</t>
  </si>
  <si>
    <t>blinded review, code to zero for non-submission</t>
  </si>
  <si>
    <t>Person with most say in deciding which project to do is NOT the village headman or chiefly official</t>
  </si>
  <si>
    <r>
      <t>Project submitted</t>
    </r>
    <r>
      <rPr>
        <sz val="10"/>
        <color rgb="FFFF0000"/>
        <rFont val="Times New Roman"/>
        <family val="1"/>
      </rPr>
      <t xml:space="preserve"> OMITTED DUE TO HIGH TAKE UP RATES</t>
    </r>
  </si>
  <si>
    <t>Explore which test sub-components (demographics, infrastructure experience, community activity experience, project proposal, dry floor costing, leadership roles, reading, numeracy) best predicts proposal quality</t>
  </si>
  <si>
    <t>Proposal leader characteristics (gender, education, occupation, relation to chiefly authorities, tenure in village)</t>
  </si>
  <si>
    <t>Number of test takers with a score higher than the village headman</t>
  </si>
  <si>
    <t xml:space="preserve">Rates of Ebola </t>
  </si>
  <si>
    <t>Proportion of people who did the most work developing the proposal who are NOT village headman or chiefly officials</t>
  </si>
  <si>
    <t>Person who wrote the project description is NOT the village headman or chiefly official</t>
  </si>
  <si>
    <t>Person who did the project budget is NOT the village headman or chiefly official</t>
  </si>
  <si>
    <t>Person who made the project timeline is NOT the village headman or chiefly official</t>
  </si>
  <si>
    <t>C2B, C2C</t>
  </si>
  <si>
    <t>C8B, C8C</t>
  </si>
  <si>
    <t>C4B, C4C</t>
  </si>
  <si>
    <t>C6B, C6C</t>
  </si>
  <si>
    <t>C5B, C5C</t>
  </si>
  <si>
    <t>C9B, C9C</t>
  </si>
  <si>
    <t>C1B, C1C</t>
  </si>
  <si>
    <t>N in 2009 survey</t>
  </si>
  <si>
    <t>L11</t>
  </si>
  <si>
    <t>L12</t>
  </si>
  <si>
    <t xml:space="preserve">G1 </t>
  </si>
  <si>
    <t>L8C</t>
  </si>
  <si>
    <t>L7D</t>
  </si>
  <si>
    <t>L6D</t>
  </si>
  <si>
    <t>L9E</t>
  </si>
  <si>
    <t>L8A, L8B</t>
  </si>
  <si>
    <t>L7A, L7B, L7C</t>
  </si>
  <si>
    <t>L6A, L6B, L6C</t>
  </si>
  <si>
    <t>L9A, L9B, L9C, L9D</t>
  </si>
  <si>
    <t>Variable name 2009</t>
  </si>
  <si>
    <t>E12</t>
  </si>
  <si>
    <t>Does this community have a Village or Community Development Committee (VDC or CDC)?</t>
  </si>
  <si>
    <t>E6</t>
  </si>
  <si>
    <t>Ask the community: when was the last time this community brushed this foot path? [date]</t>
  </si>
  <si>
    <t>Ask to be taken to the nearest bush path.  This should be a foot path (not a road for cars) that the community uses the most.  Walk 100 steps down the path (i.e. look at the middle, not the start of the path).  In your own opinion, how bushy is the path? [Answer indexed from 1 "very bushy" to 4 "very clear"]</t>
  </si>
  <si>
    <t>Supervisor summary assessment of the overall appearance of the drying floor (index from 1 = excellent to 5 = unfit for use)</t>
  </si>
  <si>
    <t>Supervisor summary assessment of the overall appearance of the latrine (index from 1 = excellent to 5 = unfit for use)</t>
  </si>
  <si>
    <t>Supervisor summary assessment of the overall appearance of the primary school (index from 1 = excellent to 5 = unfit for use)</t>
  </si>
  <si>
    <t>Supervisor summary assessment of the overall appearance of the water source (index from 1 = excellent to 5 = unfit for use)</t>
  </si>
  <si>
    <t>L10</t>
  </si>
  <si>
    <t>H2, H3</t>
  </si>
  <si>
    <t>L3</t>
  </si>
  <si>
    <t>H4-H14</t>
  </si>
  <si>
    <t>H16</t>
  </si>
  <si>
    <t>H1</t>
  </si>
  <si>
    <t>G19</t>
  </si>
  <si>
    <t>In the past two years, how many community memebers have participated in skills training (bookkeeping, soap-making), adult literacy (learn book), or vocational education courses (carpentry, etc.)</t>
  </si>
  <si>
    <t>G20</t>
  </si>
  <si>
    <t>D1</t>
  </si>
  <si>
    <t>H15</t>
  </si>
  <si>
    <t>Has this community had any problems with financial mismanagement/corruption in the past 2 years (since November 2014)?</t>
  </si>
  <si>
    <t>I5</t>
  </si>
  <si>
    <t>How old is the current (or acting) village chief/ Headman?</t>
  </si>
  <si>
    <t>G23, G24</t>
  </si>
  <si>
    <t xml:space="preserve">In general, do people in this community believe chiefdom officials or do they think you need to be careful when dealing with them? In general, do people in this community believe Local Councillors or do they think you need to be careful when dealing with them? </t>
  </si>
  <si>
    <t>How many active osusu or credit/savings groups are in this village?</t>
  </si>
  <si>
    <t>G25</t>
  </si>
  <si>
    <t>G23</t>
  </si>
  <si>
    <t>G24</t>
  </si>
  <si>
    <t>G26</t>
  </si>
  <si>
    <t>G22</t>
  </si>
  <si>
    <t>In general, do people in this community believe [X] or do they think you need to be careful when dealing with them?</t>
  </si>
  <si>
    <t>G21</t>
  </si>
  <si>
    <t>In general, do people in this community believe each other or do they think you need to be careful when dealing with them?</t>
  </si>
  <si>
    <t>G13</t>
  </si>
  <si>
    <t>G14</t>
  </si>
  <si>
    <t>G15</t>
  </si>
  <si>
    <t>G16</t>
  </si>
  <si>
    <t>L2</t>
  </si>
  <si>
    <t>E7</t>
  </si>
  <si>
    <t>E3</t>
  </si>
  <si>
    <t>Did anyone in this community contest the party symbol in the 2012 local council elections?</t>
  </si>
  <si>
    <t>E4</t>
  </si>
  <si>
    <t>G9A</t>
  </si>
  <si>
    <t>E8</t>
  </si>
  <si>
    <t>In the past 12 months, how many people have needed help from someone outside the household to resolve a conflict?</t>
  </si>
  <si>
    <t>E9</t>
  </si>
  <si>
    <t>In the past 12 months, how many people have been involved in any physical fighting?</t>
  </si>
  <si>
    <t>E10</t>
  </si>
  <si>
    <t>E11</t>
  </si>
  <si>
    <t>During the last 12 months, how many people have been a victim of witchcraft (juju)?</t>
  </si>
  <si>
    <t>I3</t>
  </si>
  <si>
    <t xml:space="preserve">Is the current (or acting) village chief/Headman a man or a woman? </t>
  </si>
  <si>
    <t xml:space="preserve">How many people in this village were suspected of having Ebola? </t>
  </si>
  <si>
    <t xml:space="preserve">How many people in this village got infected with Ebola? </t>
  </si>
  <si>
    <t xml:space="preserve">How many people in this village died of Ebola? </t>
  </si>
  <si>
    <t>"Managerial capital test"</t>
  </si>
  <si>
    <t>"Managerial capital test", “Technical scoring”</t>
  </si>
  <si>
    <t>F9</t>
  </si>
  <si>
    <r>
      <t xml:space="preserve">How many people have an active business (even if it is small or informal) in this community right now? </t>
    </r>
    <r>
      <rPr>
        <i/>
        <sz val="10"/>
        <color theme="1"/>
        <rFont val="Times New Roman"/>
        <family val="1"/>
      </rPr>
      <t>(NOTE: a person has a “business” only if they are buying and selling goods or services to other people – do not count people who work on their own farms).</t>
    </r>
  </si>
  <si>
    <t>“SES - Endline 2016”</t>
  </si>
  <si>
    <t>"Submission form"</t>
  </si>
  <si>
    <t>Code from: How old is the current (or acting) village chief/ Headman?</t>
  </si>
  <si>
    <t>E13E</t>
  </si>
  <si>
    <t>E13D</t>
  </si>
  <si>
    <t>H21, H22</t>
  </si>
  <si>
    <t>Time of deliberation of manager selection process</t>
  </si>
  <si>
    <t>A15</t>
  </si>
  <si>
    <t>"Manager selection tally sheet enumerator A"</t>
  </si>
  <si>
    <t>F3A</t>
  </si>
  <si>
    <t>F5A</t>
  </si>
  <si>
    <t>F6A</t>
  </si>
  <si>
    <t>N3A</t>
  </si>
  <si>
    <t>F4A</t>
  </si>
  <si>
    <t>N1A</t>
  </si>
  <si>
    <t>N2A</t>
  </si>
  <si>
    <t>N4A</t>
  </si>
  <si>
    <t>A15, B12</t>
  </si>
  <si>
    <t>"Manager selection tally sheet enumerator B"</t>
  </si>
  <si>
    <t>"Manager selection tally sheet enumerator A, B"</t>
  </si>
  <si>
    <t>B11-B15</t>
  </si>
  <si>
    <t>Hypo-thesis(es) 2009</t>
  </si>
  <si>
    <t>A17, B14</t>
  </si>
  <si>
    <t>A18, B15</t>
  </si>
  <si>
    <t>average of RA score A and B</t>
  </si>
  <si>
    <t>excluded as no varianace in outcome</t>
  </si>
  <si>
    <t>New survey asks age, recoded to dummy if respondent is below 35 years old</t>
  </si>
  <si>
    <t>Whether the proposal is among the top 20 and a winner (as ranked by the Gobifo staff and District Councilors)</t>
  </si>
  <si>
    <t>Managerial capital of project manager</t>
  </si>
  <si>
    <t>Quality of proposal by sub-section</t>
  </si>
  <si>
    <t xml:space="preserve">Teaching to the test: proposal score difference of project used as example in training vs other proposals from that training </t>
  </si>
  <si>
    <t>Individual correlates of management test scores</t>
  </si>
  <si>
    <t>A16, B13</t>
  </si>
  <si>
    <t>Has this community been visited by a Local Councillor in the past one year?</t>
  </si>
  <si>
    <t>Coded as 1 if B==1 and C==1</t>
  </si>
  <si>
    <t>C4B, C4AB, C4BB</t>
  </si>
  <si>
    <t>Coded as 1 if C3B==1 and either C3aB&gt;1 or C3bB&gt;1</t>
  </si>
  <si>
    <t>C3, C3a, C3b</t>
  </si>
  <si>
    <t>C3BB, C3BC</t>
  </si>
  <si>
    <t>From Round2 HHs survey</t>
  </si>
  <si>
    <t>K12A, K12B</t>
  </si>
  <si>
    <t>K11A, K11B, K11C</t>
  </si>
  <si>
    <t>K10A, K10B, K10C</t>
  </si>
  <si>
    <t>K13A, K13B, K13C, K13D</t>
  </si>
  <si>
    <t>In your experience, how does this community compare to other communities that you have been to in this area?</t>
  </si>
  <si>
    <t>code 1 if  "much better off" or "a little better off"</t>
  </si>
  <si>
    <t>I5, I6</t>
  </si>
  <si>
    <t>G18G</t>
  </si>
  <si>
    <t>G18F</t>
  </si>
  <si>
    <t>Take proportion of 18</t>
  </si>
  <si>
    <t>S6</t>
  </si>
  <si>
    <t>G5f</t>
  </si>
  <si>
    <t>G5c</t>
  </si>
  <si>
    <t>G5e</t>
  </si>
  <si>
    <t>G5g</t>
  </si>
  <si>
    <t>G5b</t>
  </si>
  <si>
    <t>G5a</t>
  </si>
  <si>
    <t>Code 1 if community had a meeting in 2016</t>
  </si>
  <si>
    <t>average of B10 and (A11 + A12)</t>
  </si>
  <si>
    <t>average of B10B and A11</t>
  </si>
  <si>
    <t>B10B, A11</t>
  </si>
  <si>
    <t>B10, A11, A12</t>
  </si>
  <si>
    <t>Less concentrated deliberation in manager selection</t>
  </si>
  <si>
    <t>Average of A and B</t>
  </si>
  <si>
    <t>Did a vote occur during the project leader nomination discussion</t>
  </si>
  <si>
    <t>S1</t>
  </si>
  <si>
    <t>S1A</t>
  </si>
  <si>
    <t>S1B</t>
  </si>
  <si>
    <t>HH, round 2</t>
  </si>
  <si>
    <t>Potential managers selection deliberation done in public debate</t>
  </si>
  <si>
    <t>S8</t>
  </si>
  <si>
    <t>B2, B6</t>
  </si>
  <si>
    <t>D1B</t>
  </si>
  <si>
    <t>D1A</t>
  </si>
  <si>
    <t>Record of total women (18+ years)  in "important people" focus group list</t>
  </si>
  <si>
    <t>Record of total youth (18-35 years)  in "important people" focus group list</t>
  </si>
  <si>
    <t>D5</t>
  </si>
  <si>
    <t>D6</t>
  </si>
  <si>
    <t>D2D</t>
  </si>
  <si>
    <t>NEW MEASURE</t>
  </si>
  <si>
    <t xml:space="preserve"> L4 - L7</t>
  </si>
  <si>
    <t>Subindex</t>
  </si>
  <si>
    <t xml:space="preserve">If someone has Ebola, can they spread it even before they show any symptoms? </t>
  </si>
  <si>
    <t>Participation in GoBifo increases knowledge, collective action and preventative measures during Ebola</t>
  </si>
  <si>
    <t>Survey 2016</t>
  </si>
  <si>
    <t>Hypo-thesis(es) 2016 (if different from 2009)</t>
  </si>
  <si>
    <t>K5A - K5F</t>
  </si>
  <si>
    <t>H5, H12</t>
  </si>
  <si>
    <t>Recode to index from 1 = excellent to 5 = unfit for use</t>
  </si>
  <si>
    <t>Included in 2016 round (1 = yes)</t>
  </si>
  <si>
    <t>score</t>
  </si>
  <si>
    <t>Average score of all test takers</t>
  </si>
  <si>
    <t>Average completeness of proposal</t>
  </si>
  <si>
    <t xml:space="preserve">Average quality of proposal as assessed by policy makers </t>
  </si>
  <si>
    <t>Average quality of proposal as assessed by experts (average scores of three local CDD experts)</t>
  </si>
  <si>
    <t>Average quality of proposal as assessed by experts</t>
  </si>
  <si>
    <t>Average quality of proposal as assessed by policy makers (average of five scores from Gobifo staff and District Councilors)</t>
  </si>
  <si>
    <t>Average score of completeness of proposal (Technical score)</t>
  </si>
  <si>
    <t>Additional analysis</t>
  </si>
  <si>
    <t>2. Validation of management test instrument (did we reveal relevant information?)</t>
  </si>
  <si>
    <t>3. Validation of difference between treatment arms in practice (did the de facto proposal leader vary between MS, MST and SQ?)</t>
  </si>
  <si>
    <t>1. Teaching to the test - Compare proposals from MST to MS, SQ arms</t>
  </si>
  <si>
    <t>4. Non-headmen management capacity (is there underutilized managerial capital in the village?)</t>
  </si>
  <si>
    <t>5. Correlates of test scores</t>
  </si>
  <si>
    <t>Range [-0.50, 0.50], survey version 2 also included the medium run estimate for the hypothesis in sdu's</t>
  </si>
  <si>
    <t>Percent that will submit a proposal (0 to 100%) for Control communities that receive BOTH the manager selection tool AND training</t>
  </si>
  <si>
    <t>Percent that will submit a proposal (0 to 100%) for Control communities that receive the first manager selection tool but NO training</t>
  </si>
  <si>
    <t>Percent that will submit a proposal (0 to 100%) for Control communities that receive neither new tool (status quo)</t>
  </si>
  <si>
    <t>Percent that will submit a proposal (0 to 100%) for GoBifo communities that receive BOTH the manager selection tool AND training</t>
  </si>
  <si>
    <t>Percent that will submit a proposal (0 to 100%) for GoBifo communities that receive the first manager selection tool but NO training</t>
  </si>
  <si>
    <t>Percent that will submit a proposal (0 to 100%) for GoBifo communities that receive neither new tool (status quo)</t>
  </si>
  <si>
    <t>PROMPT: ... We would like to know your views about what percentage of villages in the 6 different treatment assistance categories you think will actually submit a project proposal to the local government as part of the project challenge competition. As a reference point, we studied a voucher program in 2009 that subsidized the cost of construction materials by 34% (which could be for public or private use).  53% of communities in this sample took advantage of the program.</t>
  </si>
  <si>
    <t xml:space="preserve">PROMPT: For each of 12 hypotheses below, please mark with an X the size of the long-run treatment effect of the GoBifo project that you expect we will find when we return to the field in Sierra Leone to collect data this November.  Please mark the scale with an X for what you think the long run treatment effect will be in sdu’s.
</t>
  </si>
  <si>
    <t xml:space="preserve">Hypothesis 1: GoBifo Project Implementation. 
Examples of indicators include the presence of a village development committee and formal bank account for village project expenses.
</t>
  </si>
  <si>
    <t xml:space="preserve">Hypothesis 2: Participation in GoBifo improves the quality of local public services infrastructure. 
Indicators include the presence and construction quality of latrines and drying floors.
</t>
  </si>
  <si>
    <t xml:space="preserve">Hypothesis 3: Participation in GoBifo improves general economic welfare. 
Indicators include the number of petty traders and goods on sale in the community.
</t>
  </si>
  <si>
    <t xml:space="preserve">Hypothesis 4: Participation in GoBifo increases collective action and contributions to local public goods. 
Indicators include presence of communal farms and community-supported teachers.
</t>
  </si>
  <si>
    <t xml:space="preserve">Hypothesis 5: GoBifo increases inclusion and participation in community planning and implementation, especially for poor and vulnerable groups; GoBifo norms spill over into other types of community decisions, making them more inclusive, transparent, and accountable. 
Indicators include taking minutes at community meetings and reporting having fewer problems with financial misconduct.
</t>
  </si>
  <si>
    <t xml:space="preserve">Hypothesis 6: GoBifo changes local systems of authority, including the roles and public perception of traditional leaders versus elected local government. 
Indicators include the community choosing a village headman younger than 35 years old.
</t>
  </si>
  <si>
    <t xml:space="preserve">Hypothesis 7: Participation in GoBifo increases trust. 
Indicators include the presence of cooperative trading groups that span multiple households.
</t>
  </si>
  <si>
    <t xml:space="preserve">Hypothesis 8: Participation in GoBifo builds and strengthens community groups and networks. 
Indicators include the presence of fishing groups / cooperatives in the community.
</t>
  </si>
  <si>
    <t xml:space="preserve">Hypothesis 9: Participation in GoBifo increases access to information about local governance. 
Indicators include visits by local government officials and display of government policies or posters in the community.
</t>
  </si>
  <si>
    <t xml:space="preserve">Hypothesis 10: GoBifo increases public participation in local governance. 
Indicators include the involvement of local government officials in planning or overseeing community development projects.
</t>
  </si>
  <si>
    <t xml:space="preserve">Hypothesis 11: By increasing trust, GoBifo reduces crime and conflict in the community. 
Indicators include reports of theft of household items or livestock.
</t>
  </si>
  <si>
    <t xml:space="preserve">Hypothesis 12: GoBifo changes political and social attitudes, making individuals more liberal towards women, more accepting of other ethnic groups and “strangers” and less tolerant of corruption and violence. 
Indicators include the community choosing a woman to be the village chief.
</t>
  </si>
  <si>
    <t>H-II.1</t>
  </si>
  <si>
    <t>H-II.2 and H-II.3</t>
  </si>
  <si>
    <t>H_III.1, H-III.2, H-III.3, H-III.4</t>
  </si>
  <si>
    <t>"Submission survey"</t>
  </si>
  <si>
    <t>"Expert Priors Survey"</t>
  </si>
  <si>
    <t>“Policy Scoring”</t>
  </si>
  <si>
    <t>"Technical scoring" and transcripts of training</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</si>
</sst>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2"/>
      <color theme="1"/>
      <name val="Calibri"/>
      <family val="2"/>
      <scheme val="minor"/>
    </font>
    <font>
      <sz val="10"/>
      <color theme="1"/>
      <name val="Times New Roman"/>
      <family val="1"/>
    </font>
    <font>
      <i/>
      <sz val="10"/>
      <color theme="1"/>
      <name val="Times New Roman"/>
      <family val="1"/>
    </font>
    <font>
      <b/>
      <sz val="10"/>
      <color theme="1"/>
      <name val="Times New Roman"/>
      <family val="1"/>
    </font>
    <font>
      <sz val="10"/>
      <color theme="1"/>
      <name val="Calibri"/>
      <family val="2"/>
      <scheme val="minor"/>
    </font>
    <font>
      <sz val="10"/>
      <color rgb="FF000000"/>
      <name val="Times New Roman"/>
      <family val="1"/>
    </font>
    <font>
      <sz val="10"/>
      <color rgb="FFFF0000"/>
      <name val="Times New Roman"/>
      <family val="1"/>
    </font>
    <font>
      <u/>
      <sz val="12"/>
      <color theme="10"/>
      <name val="Calibri"/>
      <family val="2"/>
      <scheme val="minor"/>
    </font>
    <font>
      <u/>
      <sz val="12"/>
      <color theme="11"/>
      <name val="Calibri"/>
      <family val="2"/>
      <scheme val="minor"/>
    </font>
    <font>
      <b/>
      <sz val="10"/>
      <color rgb="FF000000"/>
      <name val="Times New Roman"/>
      <family val="1"/>
    </font>
    <font>
      <b/>
      <sz val="10"/>
      <color theme="1"/>
      <name val="Calibri"/>
      <family val="2"/>
      <scheme val="minor"/>
    </font>
    <font>
      <b/>
      <sz val="10"/>
      <color rgb="FFFF0000"/>
      <name val="Times New Roman"/>
      <family val="1"/>
    </font>
    <font>
      <strike/>
      <sz val="10"/>
      <color rgb="FFFF0000"/>
      <name val="Times New Roman"/>
      <family val="1"/>
    </font>
    <font>
      <sz val="11"/>
      <color theme="1"/>
      <name val="Cambria"/>
    </font>
    <font>
      <sz val="10"/>
      <color theme="1"/>
      <name val="Times Roman"/>
    </font>
    <font>
      <sz val="12"/>
      <color rgb="FFFF0000"/>
      <name val="Calibri"/>
      <family val="2"/>
      <scheme val="minor"/>
    </font>
    <font>
      <sz val="11"/>
      <color rgb="FFFF0000"/>
      <name val="Cambria"/>
    </font>
    <font>
      <sz val="10"/>
      <name val="Times New Roman"/>
      <family val="1"/>
    </font>
    <font>
      <strike/>
      <sz val="10"/>
      <color theme="1"/>
      <name val="Times New Roman"/>
      <family val="1"/>
    </font>
  </fonts>
  <fills count="2">
    <fill>
      <patternFill patternType="none"/>
    </fill>
    <fill>
      <patternFill patternType="gray125"/>
    </fill>
  </fills>
  <borders count="3">
    <border>
      <left/>
      <right/>
      <top/>
      <bottom/>
      <diagonal/>
    </border>
    <border>
      <left/>
      <right/>
      <top/>
      <bottom style="thin">
        <color auto="1"/>
      </bottom>
      <diagonal/>
    </border>
    <border>
      <left/>
      <right/>
      <top style="double">
        <color auto="1"/>
      </top>
      <bottom style="thin">
        <color auto="1"/>
      </bottom>
      <diagonal/>
    </border>
  </borders>
  <cellStyleXfs count="19">
    <xf numFmtId="0" fontId="0" fillId="0" borderId="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cellStyleXfs>
  <cellXfs count="84">
    <xf numFmtId="0" fontId="0" fillId="0" borderId="0" xfId="0"/>
    <xf numFmtId="0" fontId="1" fillId="0" borderId="0" xfId="0" applyFont="1" applyFill="1" applyBorder="1"/>
    <xf numFmtId="0" fontId="1" fillId="0" borderId="0" xfId="0" applyFont="1" applyFill="1" applyBorder="1" applyAlignment="1">
      <alignment horizontal="center" vertical="top"/>
    </xf>
    <xf numFmtId="0" fontId="1" fillId="0" borderId="0" xfId="0" applyFont="1" applyFill="1" applyBorder="1" applyAlignment="1">
      <alignment vertical="top" wrapText="1"/>
    </xf>
    <xf numFmtId="0" fontId="1" fillId="0" borderId="0" xfId="0" applyFont="1" applyFill="1" applyBorder="1" applyAlignment="1">
      <alignment vertical="top"/>
    </xf>
    <xf numFmtId="49" fontId="1" fillId="0" borderId="1" xfId="0" applyNumberFormat="1" applyFont="1" applyFill="1" applyBorder="1" applyAlignment="1">
      <alignment horizontal="center" vertical="top"/>
    </xf>
    <xf numFmtId="0" fontId="1" fillId="0" borderId="0" xfId="0" applyFont="1" applyFill="1" applyBorder="1" applyAlignment="1">
      <alignment horizontal="justify" vertical="top" wrapText="1"/>
    </xf>
    <xf numFmtId="49" fontId="1" fillId="0" borderId="0" xfId="0" applyNumberFormat="1" applyFont="1" applyAlignment="1">
      <alignment horizontal="center" vertical="top"/>
    </xf>
    <xf numFmtId="49" fontId="1" fillId="0" borderId="0" xfId="0" applyNumberFormat="1" applyFont="1" applyAlignment="1">
      <alignment vertical="top"/>
    </xf>
    <xf numFmtId="0" fontId="1" fillId="0" borderId="0" xfId="0" applyFont="1" applyAlignment="1">
      <alignment horizontal="center" vertical="top"/>
    </xf>
    <xf numFmtId="0" fontId="1" fillId="0" borderId="0" xfId="0" applyFont="1" applyAlignment="1">
      <alignment vertical="top"/>
    </xf>
    <xf numFmtId="9" fontId="1" fillId="0" borderId="0" xfId="0" applyNumberFormat="1" applyFont="1" applyFill="1" applyBorder="1" applyAlignment="1">
      <alignment horizontal="center" vertical="top"/>
    </xf>
    <xf numFmtId="0" fontId="1" fillId="0" borderId="2" xfId="0" applyFont="1" applyFill="1" applyBorder="1" applyAlignment="1">
      <alignment horizontal="center" vertical="top"/>
    </xf>
    <xf numFmtId="0" fontId="1" fillId="0" borderId="2" xfId="0" applyFont="1" applyFill="1" applyBorder="1" applyAlignment="1">
      <alignment vertical="top" wrapText="1"/>
    </xf>
    <xf numFmtId="0" fontId="1" fillId="0" borderId="2" xfId="0" applyFont="1" applyFill="1" applyBorder="1" applyAlignment="1">
      <alignment vertical="top"/>
    </xf>
    <xf numFmtId="49" fontId="1" fillId="0" borderId="0" xfId="0" applyNumberFormat="1" applyFont="1" applyBorder="1" applyAlignment="1">
      <alignment horizontal="center" vertical="top"/>
    </xf>
    <xf numFmtId="49" fontId="1" fillId="0" borderId="0" xfId="0" applyNumberFormat="1" applyFont="1" applyBorder="1" applyAlignment="1">
      <alignment vertical="top"/>
    </xf>
    <xf numFmtId="0" fontId="1" fillId="0" borderId="0" xfId="0" applyFont="1"/>
    <xf numFmtId="0" fontId="1" fillId="0" borderId="0" xfId="0" applyFont="1" applyFill="1" applyBorder="1" applyAlignment="1">
      <alignment horizontal="left" vertical="top" wrapText="1"/>
    </xf>
    <xf numFmtId="0" fontId="1" fillId="0" borderId="0" xfId="0" applyFont="1" applyFill="1" applyBorder="1" applyAlignment="1">
      <alignment horizontal="left" wrapText="1"/>
    </xf>
    <xf numFmtId="0" fontId="3" fillId="0" borderId="0" xfId="0" applyFont="1" applyFill="1" applyBorder="1" applyAlignment="1">
      <alignment horizontal="left" vertical="top"/>
    </xf>
    <xf numFmtId="0" fontId="3" fillId="0" borderId="0" xfId="0" applyFont="1" applyFill="1" applyBorder="1" applyAlignment="1">
      <alignment vertical="top" wrapText="1"/>
    </xf>
    <xf numFmtId="0" fontId="3" fillId="0" borderId="0" xfId="0" applyFont="1" applyFill="1" applyBorder="1" applyAlignment="1">
      <alignment vertical="top"/>
    </xf>
    <xf numFmtId="49" fontId="3" fillId="0" borderId="0" xfId="0" applyNumberFormat="1" applyFont="1" applyAlignment="1">
      <alignment vertical="top"/>
    </xf>
    <xf numFmtId="49" fontId="3" fillId="0" borderId="0" xfId="0" applyNumberFormat="1" applyFont="1" applyAlignment="1">
      <alignment horizontal="center" vertical="top"/>
    </xf>
    <xf numFmtId="0" fontId="3" fillId="0" borderId="0" xfId="0" applyFont="1" applyFill="1" applyBorder="1"/>
    <xf numFmtId="0" fontId="10" fillId="0" borderId="0" xfId="0" applyFont="1" applyAlignment="1">
      <alignment vertical="top"/>
    </xf>
    <xf numFmtId="0" fontId="1" fillId="0" borderId="0" xfId="0" applyFont="1" applyFill="1" applyBorder="1" applyAlignment="1">
      <alignment horizontal="center" vertical="top" wrapText="1"/>
    </xf>
    <xf numFmtId="49" fontId="1" fillId="0" borderId="0" xfId="0" applyNumberFormat="1" applyFont="1" applyFill="1" applyBorder="1" applyAlignment="1">
      <alignment horizontal="center" vertical="top"/>
    </xf>
    <xf numFmtId="0" fontId="4" fillId="0" borderId="0" xfId="0" applyFont="1" applyFill="1" applyBorder="1"/>
    <xf numFmtId="0" fontId="4" fillId="0" borderId="0" xfId="0" applyFont="1" applyFill="1" applyBorder="1" applyAlignment="1">
      <alignment vertical="top"/>
    </xf>
    <xf numFmtId="0" fontId="5" fillId="0" borderId="0" xfId="0" applyFont="1" applyFill="1" applyBorder="1" applyAlignment="1">
      <alignment horizontal="left" vertical="center" wrapText="1"/>
    </xf>
    <xf numFmtId="0" fontId="6" fillId="0" borderId="0" xfId="0" applyFont="1" applyFill="1" applyBorder="1" applyAlignment="1">
      <alignment vertical="top"/>
    </xf>
    <xf numFmtId="0" fontId="2" fillId="0" borderId="0" xfId="0" applyFont="1" applyFill="1" applyBorder="1" applyAlignment="1">
      <alignment horizontal="left" vertical="top"/>
    </xf>
    <xf numFmtId="0" fontId="2" fillId="0" borderId="0" xfId="0" applyFont="1" applyFill="1" applyBorder="1"/>
    <xf numFmtId="0" fontId="1" fillId="0" borderId="0" xfId="0" applyFont="1" applyBorder="1" applyAlignment="1">
      <alignment vertical="center" wrapText="1"/>
    </xf>
    <xf numFmtId="0" fontId="1" fillId="0" borderId="0" xfId="0" applyFont="1" applyFill="1" applyBorder="1" applyAlignment="1">
      <alignment horizontal="left" vertical="top"/>
    </xf>
    <xf numFmtId="0" fontId="6" fillId="0" borderId="0" xfId="0" applyFont="1" applyFill="1" applyBorder="1" applyAlignment="1">
      <alignment horizontal="left"/>
    </xf>
    <xf numFmtId="0" fontId="6" fillId="0" borderId="0" xfId="0" applyFont="1" applyFill="1" applyBorder="1" applyAlignment="1">
      <alignment horizontal="left" vertical="top"/>
    </xf>
    <xf numFmtId="0" fontId="6" fillId="0" borderId="0" xfId="0" applyFont="1" applyFill="1" applyBorder="1" applyAlignment="1">
      <alignment horizontal="left" vertical="top" wrapText="1"/>
    </xf>
    <xf numFmtId="49" fontId="6" fillId="0" borderId="0" xfId="0" applyNumberFormat="1" applyFont="1" applyFill="1" applyBorder="1" applyAlignment="1">
      <alignment horizontal="left" vertical="top"/>
    </xf>
    <xf numFmtId="0" fontId="1" fillId="0" borderId="0" xfId="0" applyFont="1" applyFill="1" applyBorder="1" applyAlignment="1">
      <alignment vertical="center" wrapText="1"/>
    </xf>
    <xf numFmtId="0" fontId="6" fillId="0" borderId="2" xfId="0" applyFont="1" applyFill="1" applyBorder="1" applyAlignment="1">
      <alignment horizontal="left" vertical="top" wrapText="1"/>
    </xf>
    <xf numFmtId="0" fontId="1" fillId="0" borderId="0" xfId="0" applyFont="1" applyBorder="1" applyAlignment="1">
      <alignment horizontal="center" vertical="center" wrapText="1"/>
    </xf>
    <xf numFmtId="0" fontId="9" fillId="0" borderId="0" xfId="0" applyFont="1" applyAlignment="1">
      <alignment vertical="top"/>
    </xf>
    <xf numFmtId="0" fontId="6" fillId="0" borderId="0" xfId="0" applyFont="1" applyFill="1" applyBorder="1" applyAlignment="1">
      <alignment vertical="top" wrapText="1"/>
    </xf>
    <xf numFmtId="0" fontId="3" fillId="0" borderId="2" xfId="0" applyFont="1" applyFill="1" applyBorder="1" applyAlignment="1">
      <alignment horizontal="center" vertical="top"/>
    </xf>
    <xf numFmtId="0" fontId="3" fillId="0" borderId="2" xfId="0" applyFont="1" applyFill="1" applyBorder="1" applyAlignment="1">
      <alignment vertical="top" wrapText="1"/>
    </xf>
    <xf numFmtId="0" fontId="3" fillId="0" borderId="2" xfId="0" applyFont="1" applyFill="1" applyBorder="1" applyAlignment="1">
      <alignment vertical="top"/>
    </xf>
    <xf numFmtId="0" fontId="3" fillId="0" borderId="0" xfId="0" applyFont="1"/>
    <xf numFmtId="0" fontId="4" fillId="0" borderId="0" xfId="0" applyFont="1"/>
    <xf numFmtId="0" fontId="12" fillId="0" borderId="0" xfId="0" applyFont="1" applyFill="1" applyBorder="1" applyAlignment="1">
      <alignment horizontal="center" vertical="top"/>
    </xf>
    <xf numFmtId="0" fontId="12" fillId="0" borderId="0" xfId="0" applyFont="1" applyFill="1" applyBorder="1" applyAlignment="1">
      <alignment horizontal="left" vertical="top" wrapText="1"/>
    </xf>
    <xf numFmtId="0" fontId="12" fillId="0" borderId="0" xfId="0" applyFont="1" applyFill="1" applyBorder="1"/>
    <xf numFmtId="0" fontId="12" fillId="0" borderId="0" xfId="0" applyFont="1" applyFill="1" applyBorder="1" applyAlignment="1">
      <alignment vertical="top"/>
    </xf>
    <xf numFmtId="0" fontId="12" fillId="0" borderId="0" xfId="0" applyFont="1" applyFill="1" applyBorder="1" applyAlignment="1">
      <alignment horizontal="left" vertical="top"/>
    </xf>
    <xf numFmtId="0" fontId="3" fillId="0" borderId="0" xfId="0" applyFont="1" applyFill="1" applyBorder="1" applyAlignment="1">
      <alignment horizontal="center" vertical="top"/>
    </xf>
    <xf numFmtId="0" fontId="2" fillId="0" borderId="0" xfId="0" applyFont="1"/>
    <xf numFmtId="0" fontId="9" fillId="0" borderId="0" xfId="0" applyFont="1" applyFill="1" applyAlignment="1">
      <alignment vertical="top"/>
    </xf>
    <xf numFmtId="49" fontId="3" fillId="0" borderId="0" xfId="0" applyNumberFormat="1" applyFont="1" applyFill="1" applyAlignment="1">
      <alignment vertical="top"/>
    </xf>
    <xf numFmtId="49" fontId="3" fillId="0" borderId="0" xfId="0" applyNumberFormat="1" applyFont="1" applyFill="1" applyAlignment="1">
      <alignment horizontal="center" vertical="top"/>
    </xf>
    <xf numFmtId="49" fontId="1" fillId="0" borderId="0" xfId="0" applyNumberFormat="1" applyFont="1" applyFill="1" applyBorder="1" applyAlignment="1">
      <alignment vertical="top"/>
    </xf>
    <xf numFmtId="0" fontId="4" fillId="0" borderId="0" xfId="0" applyFont="1" applyBorder="1"/>
    <xf numFmtId="49" fontId="1" fillId="0" borderId="1" xfId="0" applyNumberFormat="1" applyFont="1" applyFill="1" applyBorder="1" applyAlignment="1">
      <alignment horizontal="center" vertical="top" wrapText="1"/>
    </xf>
    <xf numFmtId="0" fontId="11" fillId="0" borderId="0" xfId="0" applyFont="1" applyFill="1" applyBorder="1" applyAlignment="1">
      <alignment vertical="top" wrapText="1"/>
    </xf>
    <xf numFmtId="0" fontId="4" fillId="0" borderId="0" xfId="0" applyFont="1" applyAlignment="1">
      <alignment horizontal="center" vertical="top"/>
    </xf>
    <xf numFmtId="0" fontId="1" fillId="0" borderId="0" xfId="0" applyFont="1" applyFill="1" applyAlignment="1">
      <alignment horizontal="center" vertical="top"/>
    </xf>
    <xf numFmtId="49" fontId="1" fillId="0" borderId="0" xfId="0" applyNumberFormat="1" applyFont="1" applyFill="1" applyAlignment="1">
      <alignment vertical="top"/>
    </xf>
    <xf numFmtId="0" fontId="13" fillId="0" borderId="0" xfId="0" applyFont="1"/>
    <xf numFmtId="0" fontId="16" fillId="0" borderId="0" xfId="0" applyFont="1"/>
    <xf numFmtId="0" fontId="15" fillId="0" borderId="0" xfId="0" applyFont="1"/>
    <xf numFmtId="0" fontId="1" fillId="0" borderId="0" xfId="0" applyFont="1" applyAlignment="1">
      <alignment wrapText="1"/>
    </xf>
    <xf numFmtId="0" fontId="17" fillId="0" borderId="0" xfId="0" applyFont="1" applyFill="1" applyBorder="1" applyAlignment="1">
      <alignment vertical="top" wrapText="1"/>
    </xf>
    <xf numFmtId="0" fontId="18" fillId="0" borderId="0" xfId="0" applyFont="1" applyFill="1" applyBorder="1"/>
    <xf numFmtId="49" fontId="1" fillId="0" borderId="0" xfId="0" applyNumberFormat="1" applyFont="1" applyFill="1" applyAlignment="1">
      <alignment horizontal="center" vertical="top"/>
    </xf>
    <xf numFmtId="0" fontId="1" fillId="0" borderId="2" xfId="0" applyFont="1" applyFill="1" applyBorder="1" applyAlignment="1">
      <alignment horizontal="center" vertical="top" wrapText="1"/>
    </xf>
    <xf numFmtId="0" fontId="1" fillId="0" borderId="0" xfId="0" applyFont="1" applyAlignment="1">
      <alignment horizontal="center"/>
    </xf>
    <xf numFmtId="0" fontId="5" fillId="0" borderId="0" xfId="0" applyFont="1" applyAlignment="1">
      <alignment horizontal="center" vertical="top"/>
    </xf>
    <xf numFmtId="0" fontId="9" fillId="0" borderId="0" xfId="0" applyFont="1" applyFill="1" applyAlignment="1">
      <alignment horizontal="center" vertical="top"/>
    </xf>
    <xf numFmtId="0" fontId="14" fillId="0" borderId="0" xfId="0" applyFont="1" applyFill="1" applyAlignment="1">
      <alignment horizontal="center" vertical="top"/>
    </xf>
    <xf numFmtId="0" fontId="6" fillId="0" borderId="0" xfId="0" applyFont="1" applyFill="1" applyBorder="1" applyAlignment="1">
      <alignment horizontal="center" vertical="top"/>
    </xf>
    <xf numFmtId="0" fontId="2" fillId="0" borderId="0" xfId="0" applyFont="1" applyAlignment="1">
      <alignment wrapText="1"/>
    </xf>
    <xf numFmtId="0" fontId="2" fillId="0" borderId="0" xfId="0" applyFont="1" applyFill="1" applyBorder="1" applyAlignment="1">
      <alignment vertical="top" wrapText="1"/>
    </xf>
    <xf numFmtId="0" fontId="5" fillId="0" borderId="0" xfId="0" applyFont="1"/>
  </cellXfs>
  <cellStyles count="19">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Normal" xfId="0" builtinId="0"/>
  </cellStyles>
  <dxfs count="0"/>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8"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57"/>
  <sheetViews>
    <sheetView topLeftCell="A122" zoomScale="125" workbookViewId="0">
      <selection activeCell="E131" sqref="E131"/>
    </sheetView>
  </sheetViews>
  <sheetFormatPr baseColWidth="10" defaultColWidth="8.83203125" defaultRowHeight="14" x14ac:dyDescent="0.2"/>
  <cols>
    <col min="1" max="1" width="9" style="2" customWidth="1"/>
    <col min="2" max="2" width="45.33203125" style="3" customWidth="1"/>
    <col min="3" max="3" width="23" style="4" customWidth="1"/>
    <col min="4" max="4" width="10.6640625" style="4" customWidth="1"/>
    <col min="5" max="5" width="10" style="11" customWidth="1"/>
    <col min="6" max="6" width="10" style="2" customWidth="1"/>
    <col min="7" max="7" width="13.5" style="2" customWidth="1"/>
    <col min="8" max="8" width="12.1640625" style="2" customWidth="1"/>
    <col min="9" max="9" width="21.33203125" style="65" customWidth="1"/>
    <col min="10" max="10" width="12.6640625" style="65" customWidth="1"/>
    <col min="11" max="11" width="16.1640625" style="11" customWidth="1"/>
    <col min="12" max="12" width="15" style="65" customWidth="1"/>
    <col min="13" max="13" width="22.5" style="65" customWidth="1"/>
    <col min="14" max="14" width="41.83203125" style="3" customWidth="1"/>
    <col min="15" max="15" width="53.6640625" style="4" customWidth="1"/>
    <col min="16" max="16" width="22" style="4" customWidth="1"/>
    <col min="17" max="16384" width="8.83203125" style="4"/>
  </cols>
  <sheetData>
    <row r="1" spans="1:26" ht="40" thickTop="1" x14ac:dyDescent="0.2">
      <c r="A1" s="12" t="s">
        <v>0</v>
      </c>
      <c r="B1" s="13" t="s">
        <v>810</v>
      </c>
      <c r="C1" s="13" t="s">
        <v>1</v>
      </c>
      <c r="D1" s="75" t="s">
        <v>972</v>
      </c>
      <c r="E1" s="75" t="s">
        <v>1054</v>
      </c>
      <c r="F1" s="75" t="s">
        <v>3</v>
      </c>
      <c r="G1" s="75" t="s">
        <v>960</v>
      </c>
      <c r="H1" s="75" t="s">
        <v>814</v>
      </c>
      <c r="I1" s="75" t="s">
        <v>815</v>
      </c>
      <c r="J1" s="75" t="s">
        <v>1122</v>
      </c>
      <c r="K1" s="75" t="s">
        <v>1118</v>
      </c>
      <c r="L1" s="75" t="s">
        <v>930</v>
      </c>
      <c r="M1" s="75" t="s">
        <v>1117</v>
      </c>
      <c r="N1" s="75" t="s">
        <v>931</v>
      </c>
      <c r="O1" s="75" t="s">
        <v>1</v>
      </c>
    </row>
    <row r="2" spans="1:26" ht="13" x14ac:dyDescent="0.2">
      <c r="A2" s="5"/>
      <c r="B2" s="5"/>
      <c r="C2" s="5"/>
      <c r="D2" s="5"/>
      <c r="E2" s="5"/>
      <c r="F2" s="5"/>
      <c r="G2" s="5"/>
      <c r="H2" s="5"/>
      <c r="I2" s="5"/>
      <c r="J2" s="5"/>
      <c r="K2" s="5"/>
      <c r="L2" s="5"/>
      <c r="M2" s="5"/>
      <c r="N2" s="63"/>
      <c r="O2" s="5"/>
      <c r="P2" s="6"/>
      <c r="Q2" s="6"/>
      <c r="R2" s="6"/>
      <c r="S2" s="6"/>
      <c r="T2" s="6"/>
      <c r="U2" s="6"/>
      <c r="V2" s="6"/>
      <c r="W2" s="6"/>
      <c r="X2" s="6"/>
      <c r="Y2" s="6"/>
      <c r="Z2" s="6"/>
    </row>
    <row r="3" spans="1:26" s="22" customFormat="1" x14ac:dyDescent="0.2">
      <c r="A3" s="20" t="s">
        <v>862</v>
      </c>
      <c r="B3" s="26"/>
      <c r="C3" s="26"/>
      <c r="D3" s="23"/>
      <c r="E3" s="24"/>
      <c r="F3" s="23"/>
      <c r="G3" s="24"/>
      <c r="H3" s="24"/>
      <c r="I3" s="56"/>
      <c r="J3" s="56"/>
      <c r="K3" s="60"/>
      <c r="L3" s="56"/>
      <c r="M3" s="56"/>
      <c r="N3" s="21"/>
    </row>
    <row r="4" spans="1:26" ht="26" x14ac:dyDescent="0.2">
      <c r="A4" s="2">
        <v>1</v>
      </c>
      <c r="B4" s="3" t="s">
        <v>4</v>
      </c>
      <c r="C4" s="4" t="s">
        <v>5</v>
      </c>
      <c r="D4" s="8" t="s">
        <v>6</v>
      </c>
      <c r="E4" s="7" t="s">
        <v>7</v>
      </c>
      <c r="F4" s="8" t="s">
        <v>8</v>
      </c>
      <c r="G4" s="7" t="s">
        <v>9</v>
      </c>
      <c r="H4" s="7" t="s">
        <v>812</v>
      </c>
      <c r="I4" s="2"/>
      <c r="J4" s="2">
        <f>IF(L4="excluded",0,1)</f>
        <v>0</v>
      </c>
      <c r="K4" s="74"/>
      <c r="L4" s="2" t="s">
        <v>856</v>
      </c>
      <c r="M4" s="9"/>
    </row>
    <row r="5" spans="1:26" ht="13" x14ac:dyDescent="0.2">
      <c r="A5" s="2">
        <v>2</v>
      </c>
      <c r="B5" s="3" t="s">
        <v>10</v>
      </c>
      <c r="D5" s="8" t="s">
        <v>11</v>
      </c>
      <c r="E5" s="7" t="s">
        <v>12</v>
      </c>
      <c r="F5" s="8" t="s">
        <v>8</v>
      </c>
      <c r="G5" s="7" t="s">
        <v>13</v>
      </c>
      <c r="H5" s="7" t="s">
        <v>813</v>
      </c>
      <c r="I5" s="2" t="s">
        <v>811</v>
      </c>
      <c r="J5" s="2">
        <f>IF(L5="excluded",0,1)</f>
        <v>1</v>
      </c>
      <c r="K5" s="74"/>
      <c r="L5" s="2" t="s">
        <v>963</v>
      </c>
      <c r="M5" s="9" t="s">
        <v>1033</v>
      </c>
    </row>
    <row r="6" spans="1:26" ht="26" x14ac:dyDescent="0.2">
      <c r="A6" s="2">
        <v>3</v>
      </c>
      <c r="B6" s="3" t="s">
        <v>14</v>
      </c>
      <c r="C6" s="4" t="s">
        <v>15</v>
      </c>
      <c r="D6" s="8" t="s">
        <v>16</v>
      </c>
      <c r="E6" s="7" t="s">
        <v>7</v>
      </c>
      <c r="F6" s="8" t="s">
        <v>8</v>
      </c>
      <c r="G6" s="7" t="s">
        <v>9</v>
      </c>
      <c r="H6" s="7"/>
      <c r="I6" s="2"/>
      <c r="J6" s="2">
        <f t="shared" ref="J6:J69" si="0">IF(L6="excluded",0,1)</f>
        <v>0</v>
      </c>
      <c r="K6" s="74"/>
      <c r="L6" s="2" t="s">
        <v>856</v>
      </c>
      <c r="M6" s="9"/>
    </row>
    <row r="7" spans="1:26" ht="26" x14ac:dyDescent="0.2">
      <c r="A7" s="2">
        <v>4</v>
      </c>
      <c r="B7" s="3" t="s">
        <v>17</v>
      </c>
      <c r="D7" s="8" t="s">
        <v>18</v>
      </c>
      <c r="E7" s="7" t="s">
        <v>19</v>
      </c>
      <c r="F7" s="8" t="s">
        <v>8</v>
      </c>
      <c r="G7" s="7" t="s">
        <v>20</v>
      </c>
      <c r="H7" s="7" t="s">
        <v>813</v>
      </c>
      <c r="I7" s="2" t="s">
        <v>820</v>
      </c>
      <c r="J7" s="2">
        <f t="shared" si="0"/>
        <v>1</v>
      </c>
      <c r="K7" s="74"/>
      <c r="L7" s="2" t="s">
        <v>973</v>
      </c>
      <c r="M7" s="9" t="s">
        <v>1033</v>
      </c>
      <c r="N7" s="3" t="s">
        <v>974</v>
      </c>
    </row>
    <row r="8" spans="1:26" ht="39" x14ac:dyDescent="0.2">
      <c r="A8" s="2">
        <v>5</v>
      </c>
      <c r="B8" s="3" t="s">
        <v>21</v>
      </c>
      <c r="D8" s="8" t="s">
        <v>22</v>
      </c>
      <c r="E8" s="7" t="s">
        <v>7</v>
      </c>
      <c r="F8" s="8" t="s">
        <v>8</v>
      </c>
      <c r="G8" s="7" t="s">
        <v>23</v>
      </c>
      <c r="H8" s="7" t="s">
        <v>813</v>
      </c>
      <c r="I8" s="2" t="s">
        <v>821</v>
      </c>
      <c r="J8" s="2">
        <f t="shared" si="0"/>
        <v>1</v>
      </c>
      <c r="K8" s="74"/>
      <c r="L8" s="2" t="s">
        <v>854</v>
      </c>
      <c r="M8" s="9" t="s">
        <v>1033</v>
      </c>
    </row>
    <row r="9" spans="1:26" ht="26" x14ac:dyDescent="0.2">
      <c r="A9" s="2">
        <v>6</v>
      </c>
      <c r="B9" s="3" t="s">
        <v>24</v>
      </c>
      <c r="D9" s="8" t="s">
        <v>25</v>
      </c>
      <c r="E9" s="7" t="s">
        <v>26</v>
      </c>
      <c r="F9" s="8" t="s">
        <v>8</v>
      </c>
      <c r="G9" s="7" t="s">
        <v>9</v>
      </c>
      <c r="H9" s="7" t="s">
        <v>813</v>
      </c>
      <c r="I9" s="2" t="s">
        <v>822</v>
      </c>
      <c r="J9" s="2">
        <f t="shared" si="0"/>
        <v>1</v>
      </c>
      <c r="K9" s="74"/>
      <c r="L9" s="2" t="s">
        <v>975</v>
      </c>
      <c r="M9" s="9" t="s">
        <v>1033</v>
      </c>
      <c r="N9" s="3" t="s">
        <v>1066</v>
      </c>
    </row>
    <row r="10" spans="1:26" ht="29" customHeight="1" x14ac:dyDescent="0.2">
      <c r="A10" s="2">
        <v>7</v>
      </c>
      <c r="B10" s="3" t="s">
        <v>27</v>
      </c>
      <c r="D10" s="8" t="s">
        <v>28</v>
      </c>
      <c r="E10" s="7" t="s">
        <v>26</v>
      </c>
      <c r="F10" s="8" t="s">
        <v>8</v>
      </c>
      <c r="G10" s="7" t="s">
        <v>29</v>
      </c>
      <c r="H10" s="7" t="s">
        <v>813</v>
      </c>
      <c r="I10" s="2" t="s">
        <v>823</v>
      </c>
      <c r="J10" s="2">
        <f t="shared" si="0"/>
        <v>1</v>
      </c>
      <c r="K10" s="74"/>
      <c r="L10" s="2" t="s">
        <v>846</v>
      </c>
      <c r="M10" s="9" t="s">
        <v>1033</v>
      </c>
    </row>
    <row r="11" spans="1:26" ht="52" x14ac:dyDescent="0.2">
      <c r="A11" s="2">
        <v>8</v>
      </c>
      <c r="B11" s="3" t="s">
        <v>30</v>
      </c>
      <c r="C11" s="4" t="s">
        <v>31</v>
      </c>
      <c r="D11" s="8" t="s">
        <v>32</v>
      </c>
      <c r="E11" s="7" t="s">
        <v>7</v>
      </c>
      <c r="F11" s="8" t="s">
        <v>33</v>
      </c>
      <c r="G11" s="7" t="s">
        <v>34</v>
      </c>
      <c r="H11" s="7"/>
      <c r="I11" s="2"/>
      <c r="J11" s="2">
        <f t="shared" si="0"/>
        <v>0</v>
      </c>
      <c r="K11" s="74"/>
      <c r="L11" s="2" t="s">
        <v>856</v>
      </c>
      <c r="M11" s="9"/>
    </row>
    <row r="12" spans="1:26" ht="52" x14ac:dyDescent="0.2">
      <c r="A12" s="2">
        <v>9</v>
      </c>
      <c r="B12" s="3" t="s">
        <v>35</v>
      </c>
      <c r="C12" s="4" t="s">
        <v>36</v>
      </c>
      <c r="D12" s="8" t="s">
        <v>37</v>
      </c>
      <c r="E12" s="7" t="s">
        <v>7</v>
      </c>
      <c r="F12" s="8" t="s">
        <v>33</v>
      </c>
      <c r="G12" s="7" t="s">
        <v>38</v>
      </c>
      <c r="H12" s="7"/>
      <c r="I12" s="2"/>
      <c r="J12" s="2">
        <f t="shared" si="0"/>
        <v>0</v>
      </c>
      <c r="K12" s="74"/>
      <c r="L12" s="2" t="s">
        <v>856</v>
      </c>
      <c r="M12" s="9"/>
    </row>
    <row r="13" spans="1:26" ht="52" x14ac:dyDescent="0.2">
      <c r="A13" s="2">
        <v>10</v>
      </c>
      <c r="B13" s="3" t="s">
        <v>39</v>
      </c>
      <c r="C13" s="4" t="s">
        <v>36</v>
      </c>
      <c r="D13" s="8" t="s">
        <v>40</v>
      </c>
      <c r="E13" s="7" t="s">
        <v>7</v>
      </c>
      <c r="F13" s="8" t="s">
        <v>33</v>
      </c>
      <c r="G13" s="7" t="s">
        <v>41</v>
      </c>
      <c r="H13" s="7"/>
      <c r="I13" s="2"/>
      <c r="J13" s="2">
        <f t="shared" si="0"/>
        <v>0</v>
      </c>
      <c r="K13" s="74"/>
      <c r="L13" s="2" t="s">
        <v>856</v>
      </c>
      <c r="M13" s="9"/>
    </row>
    <row r="14" spans="1:26" ht="52" x14ac:dyDescent="0.2">
      <c r="A14" s="2">
        <v>11</v>
      </c>
      <c r="B14" s="3" t="s">
        <v>42</v>
      </c>
      <c r="C14" s="4" t="s">
        <v>36</v>
      </c>
      <c r="D14" s="8" t="s">
        <v>43</v>
      </c>
      <c r="E14" s="7" t="s">
        <v>7</v>
      </c>
      <c r="F14" s="8" t="s">
        <v>33</v>
      </c>
      <c r="G14" s="7" t="s">
        <v>44</v>
      </c>
      <c r="H14" s="7"/>
      <c r="I14" s="2"/>
      <c r="J14" s="2">
        <f t="shared" si="0"/>
        <v>0</v>
      </c>
      <c r="K14" s="74"/>
      <c r="L14" s="2" t="s">
        <v>856</v>
      </c>
      <c r="M14" s="9"/>
    </row>
    <row r="15" spans="1:26" ht="52" x14ac:dyDescent="0.2">
      <c r="A15" s="2">
        <v>12</v>
      </c>
      <c r="B15" s="3" t="s">
        <v>45</v>
      </c>
      <c r="C15" s="4" t="s">
        <v>36</v>
      </c>
      <c r="D15" s="8" t="s">
        <v>46</v>
      </c>
      <c r="E15" s="7" t="s">
        <v>7</v>
      </c>
      <c r="F15" s="8" t="s">
        <v>33</v>
      </c>
      <c r="G15" s="7" t="s">
        <v>47</v>
      </c>
      <c r="H15" s="7"/>
      <c r="I15" s="2"/>
      <c r="J15" s="2">
        <f t="shared" si="0"/>
        <v>0</v>
      </c>
      <c r="K15" s="74"/>
      <c r="L15" s="2" t="s">
        <v>856</v>
      </c>
      <c r="M15" s="9"/>
    </row>
    <row r="16" spans="1:26" ht="52" x14ac:dyDescent="0.2">
      <c r="A16" s="2">
        <v>13</v>
      </c>
      <c r="B16" s="3" t="s">
        <v>48</v>
      </c>
      <c r="C16" s="4" t="s">
        <v>36</v>
      </c>
      <c r="D16" s="8" t="s">
        <v>49</v>
      </c>
      <c r="E16" s="7" t="s">
        <v>7</v>
      </c>
      <c r="F16" s="8" t="s">
        <v>33</v>
      </c>
      <c r="G16" s="7" t="s">
        <v>50</v>
      </c>
      <c r="H16" s="7"/>
      <c r="I16" s="2"/>
      <c r="J16" s="2">
        <f t="shared" si="0"/>
        <v>0</v>
      </c>
      <c r="K16" s="74"/>
      <c r="L16" s="2" t="s">
        <v>856</v>
      </c>
      <c r="M16" s="9"/>
    </row>
    <row r="17" spans="1:15" ht="52" x14ac:dyDescent="0.2">
      <c r="A17" s="2">
        <v>14</v>
      </c>
      <c r="B17" s="3" t="s">
        <v>51</v>
      </c>
      <c r="C17" s="4" t="s">
        <v>36</v>
      </c>
      <c r="D17" s="8" t="s">
        <v>52</v>
      </c>
      <c r="E17" s="7" t="s">
        <v>7</v>
      </c>
      <c r="F17" s="8" t="s">
        <v>33</v>
      </c>
      <c r="G17" s="7" t="s">
        <v>53</v>
      </c>
      <c r="H17" s="7"/>
      <c r="I17" s="2"/>
      <c r="J17" s="2">
        <f t="shared" si="0"/>
        <v>0</v>
      </c>
      <c r="K17" s="74"/>
      <c r="L17" s="2" t="s">
        <v>856</v>
      </c>
      <c r="M17" s="9"/>
    </row>
    <row r="18" spans="1:15" ht="52" x14ac:dyDescent="0.2">
      <c r="A18" s="2">
        <v>15</v>
      </c>
      <c r="B18" s="3" t="s">
        <v>54</v>
      </c>
      <c r="C18" s="4" t="s">
        <v>36</v>
      </c>
      <c r="D18" s="8" t="s">
        <v>55</v>
      </c>
      <c r="E18" s="7" t="s">
        <v>7</v>
      </c>
      <c r="F18" s="8" t="s">
        <v>33</v>
      </c>
      <c r="G18" s="7" t="s">
        <v>56</v>
      </c>
      <c r="H18" s="7"/>
      <c r="I18" s="2"/>
      <c r="J18" s="2">
        <f t="shared" si="0"/>
        <v>0</v>
      </c>
      <c r="K18" s="74"/>
      <c r="L18" s="2" t="s">
        <v>856</v>
      </c>
      <c r="M18" s="9"/>
    </row>
    <row r="19" spans="1:15" ht="52" x14ac:dyDescent="0.2">
      <c r="A19" s="2">
        <v>16</v>
      </c>
      <c r="B19" s="3" t="s">
        <v>57</v>
      </c>
      <c r="C19" s="4" t="s">
        <v>36</v>
      </c>
      <c r="D19" s="8" t="s">
        <v>58</v>
      </c>
      <c r="E19" s="7" t="s">
        <v>7</v>
      </c>
      <c r="F19" s="8" t="s">
        <v>33</v>
      </c>
      <c r="G19" s="7" t="s">
        <v>59</v>
      </c>
      <c r="H19" s="7"/>
      <c r="I19" s="2"/>
      <c r="J19" s="2">
        <f t="shared" si="0"/>
        <v>0</v>
      </c>
      <c r="K19" s="74"/>
      <c r="L19" s="2" t="s">
        <v>856</v>
      </c>
      <c r="M19" s="9"/>
    </row>
    <row r="20" spans="1:15" ht="13" x14ac:dyDescent="0.2">
      <c r="A20" s="36" t="s">
        <v>1112</v>
      </c>
      <c r="D20" s="8"/>
      <c r="E20" s="7" t="s">
        <v>987</v>
      </c>
      <c r="F20" s="8" t="s">
        <v>8</v>
      </c>
      <c r="G20" s="7"/>
      <c r="H20" s="7"/>
      <c r="I20" s="2"/>
      <c r="J20" s="2">
        <f t="shared" si="0"/>
        <v>1</v>
      </c>
      <c r="K20" s="74"/>
      <c r="L20" s="2" t="s">
        <v>1123</v>
      </c>
      <c r="M20" s="3" t="s">
        <v>1029</v>
      </c>
      <c r="N20" s="36" t="s">
        <v>1124</v>
      </c>
    </row>
    <row r="21" spans="1:15" s="22" customFormat="1" ht="13" x14ac:dyDescent="0.2">
      <c r="A21" s="44" t="s">
        <v>861</v>
      </c>
      <c r="B21" s="21"/>
      <c r="D21" s="23"/>
      <c r="E21" s="24"/>
      <c r="F21" s="23"/>
      <c r="G21" s="24"/>
      <c r="H21" s="24"/>
      <c r="I21" s="56"/>
      <c r="J21" s="2"/>
      <c r="K21" s="60"/>
      <c r="L21" s="56"/>
      <c r="M21" s="56"/>
      <c r="N21" s="21"/>
    </row>
    <row r="22" spans="1:15" ht="52" x14ac:dyDescent="0.2">
      <c r="A22" s="2">
        <v>17</v>
      </c>
      <c r="B22" s="3" t="s">
        <v>60</v>
      </c>
      <c r="D22" s="8" t="s">
        <v>61</v>
      </c>
      <c r="E22" s="7" t="s">
        <v>62</v>
      </c>
      <c r="F22" s="8" t="s">
        <v>8</v>
      </c>
      <c r="G22" s="7" t="s">
        <v>63</v>
      </c>
      <c r="H22" s="7" t="s">
        <v>813</v>
      </c>
      <c r="I22" s="2" t="s">
        <v>824</v>
      </c>
      <c r="J22" s="2">
        <f t="shared" si="0"/>
        <v>1</v>
      </c>
      <c r="K22" s="74"/>
      <c r="L22" s="2" t="s">
        <v>962</v>
      </c>
      <c r="M22" s="9" t="s">
        <v>1033</v>
      </c>
      <c r="N22" s="3" t="s">
        <v>976</v>
      </c>
    </row>
    <row r="23" spans="1:15" ht="13" x14ac:dyDescent="0.2">
      <c r="A23" s="2">
        <v>18</v>
      </c>
      <c r="B23" s="3" t="s">
        <v>64</v>
      </c>
      <c r="D23" s="8" t="s">
        <v>65</v>
      </c>
      <c r="E23" s="7" t="s">
        <v>66</v>
      </c>
      <c r="F23" s="8" t="s">
        <v>8</v>
      </c>
      <c r="G23" s="7" t="s">
        <v>67</v>
      </c>
      <c r="H23" s="7" t="s">
        <v>813</v>
      </c>
      <c r="I23" s="2" t="s">
        <v>825</v>
      </c>
      <c r="J23" s="2">
        <f t="shared" si="0"/>
        <v>1</v>
      </c>
      <c r="K23" s="74"/>
      <c r="L23" s="2" t="s">
        <v>954</v>
      </c>
      <c r="M23" s="9" t="s">
        <v>1033</v>
      </c>
      <c r="O23" s="4" t="s">
        <v>1067</v>
      </c>
    </row>
    <row r="24" spans="1:15" ht="26" x14ac:dyDescent="0.2">
      <c r="A24" s="2">
        <v>19</v>
      </c>
      <c r="B24" s="3" t="s">
        <v>68</v>
      </c>
      <c r="C24" s="4" t="s">
        <v>69</v>
      </c>
      <c r="D24" s="8" t="s">
        <v>70</v>
      </c>
      <c r="E24" s="7" t="s">
        <v>66</v>
      </c>
      <c r="F24" s="8" t="s">
        <v>8</v>
      </c>
      <c r="G24" s="7" t="s">
        <v>71</v>
      </c>
      <c r="H24" s="7" t="s">
        <v>813</v>
      </c>
      <c r="I24" s="2" t="s">
        <v>826</v>
      </c>
      <c r="J24" s="2">
        <f t="shared" si="0"/>
        <v>1</v>
      </c>
      <c r="K24" s="74"/>
      <c r="L24" s="2" t="s">
        <v>956</v>
      </c>
      <c r="M24" s="9" t="s">
        <v>1033</v>
      </c>
      <c r="O24" s="4" t="s">
        <v>1067</v>
      </c>
    </row>
    <row r="25" spans="1:15" ht="13" x14ac:dyDescent="0.2">
      <c r="A25" s="2">
        <v>20</v>
      </c>
      <c r="B25" s="3" t="s">
        <v>72</v>
      </c>
      <c r="D25" s="8" t="s">
        <v>73</v>
      </c>
      <c r="E25" s="7" t="s">
        <v>66</v>
      </c>
      <c r="F25" s="8" t="s">
        <v>8</v>
      </c>
      <c r="G25" s="7" t="s">
        <v>74</v>
      </c>
      <c r="H25" s="7" t="s">
        <v>813</v>
      </c>
      <c r="I25" s="2" t="s">
        <v>827</v>
      </c>
      <c r="J25" s="2">
        <f t="shared" si="0"/>
        <v>1</v>
      </c>
      <c r="K25" s="74"/>
      <c r="L25" s="2" t="s">
        <v>955</v>
      </c>
      <c r="M25" s="9" t="s">
        <v>1033</v>
      </c>
      <c r="O25" s="4" t="s">
        <v>1067</v>
      </c>
    </row>
    <row r="26" spans="1:15" ht="13" x14ac:dyDescent="0.2">
      <c r="A26" s="2">
        <v>21</v>
      </c>
      <c r="B26" s="3" t="s">
        <v>75</v>
      </c>
      <c r="D26" s="8" t="s">
        <v>76</v>
      </c>
      <c r="E26" s="7" t="s">
        <v>66</v>
      </c>
      <c r="F26" s="8" t="s">
        <v>8</v>
      </c>
      <c r="G26" s="7" t="s">
        <v>20</v>
      </c>
      <c r="H26" s="7" t="s">
        <v>813</v>
      </c>
      <c r="I26" s="2" t="s">
        <v>849</v>
      </c>
      <c r="J26" s="2">
        <f t="shared" si="0"/>
        <v>1</v>
      </c>
      <c r="K26" s="74"/>
      <c r="L26" s="2" t="s">
        <v>957</v>
      </c>
      <c r="M26" s="9" t="s">
        <v>1033</v>
      </c>
      <c r="O26" s="4" t="s">
        <v>1067</v>
      </c>
    </row>
    <row r="27" spans="1:15" ht="13" x14ac:dyDescent="0.2">
      <c r="A27" s="2">
        <v>22</v>
      </c>
      <c r="B27" s="3" t="s">
        <v>77</v>
      </c>
      <c r="D27" s="8" t="s">
        <v>78</v>
      </c>
      <c r="E27" s="7" t="s">
        <v>66</v>
      </c>
      <c r="F27" s="8" t="s">
        <v>8</v>
      </c>
      <c r="G27" s="7" t="s">
        <v>29</v>
      </c>
      <c r="H27" s="7" t="s">
        <v>813</v>
      </c>
      <c r="I27" s="2" t="s">
        <v>828</v>
      </c>
      <c r="J27" s="2">
        <f t="shared" si="0"/>
        <v>1</v>
      </c>
      <c r="K27" s="74"/>
      <c r="L27" s="2" t="s">
        <v>826</v>
      </c>
      <c r="M27" s="9" t="s">
        <v>1033</v>
      </c>
      <c r="O27" s="4" t="s">
        <v>1067</v>
      </c>
    </row>
    <row r="28" spans="1:15" ht="13" x14ac:dyDescent="0.2">
      <c r="A28" s="2">
        <v>23</v>
      </c>
      <c r="B28" s="3" t="s">
        <v>79</v>
      </c>
      <c r="D28" s="8" t="s">
        <v>80</v>
      </c>
      <c r="E28" s="7" t="s">
        <v>66</v>
      </c>
      <c r="F28" s="8" t="s">
        <v>8</v>
      </c>
      <c r="G28" s="7" t="s">
        <v>20</v>
      </c>
      <c r="H28" s="7" t="s">
        <v>813</v>
      </c>
      <c r="I28" s="2" t="s">
        <v>829</v>
      </c>
      <c r="J28" s="2">
        <f t="shared" si="0"/>
        <v>1</v>
      </c>
      <c r="K28" s="74"/>
      <c r="L28" s="2" t="s">
        <v>958</v>
      </c>
      <c r="M28" s="9" t="s">
        <v>1033</v>
      </c>
      <c r="N28" s="45"/>
      <c r="O28" s="4" t="s">
        <v>1067</v>
      </c>
    </row>
    <row r="29" spans="1:15" x14ac:dyDescent="0.2">
      <c r="A29" s="2">
        <v>24</v>
      </c>
      <c r="B29" s="3" t="s">
        <v>81</v>
      </c>
      <c r="D29" s="8" t="s">
        <v>82</v>
      </c>
      <c r="E29" s="7" t="s">
        <v>66</v>
      </c>
      <c r="F29" s="8" t="s">
        <v>8</v>
      </c>
      <c r="G29" s="7" t="s">
        <v>83</v>
      </c>
      <c r="H29" s="7" t="s">
        <v>813</v>
      </c>
      <c r="I29" s="65" t="s">
        <v>830</v>
      </c>
      <c r="J29" s="2">
        <f t="shared" si="0"/>
        <v>1</v>
      </c>
      <c r="K29" s="74"/>
      <c r="L29" s="65" t="s">
        <v>827</v>
      </c>
      <c r="M29" s="9" t="s">
        <v>1033</v>
      </c>
      <c r="O29" s="4" t="s">
        <v>1067</v>
      </c>
    </row>
    <row r="30" spans="1:15" ht="13" x14ac:dyDescent="0.2">
      <c r="A30" s="2">
        <v>25</v>
      </c>
      <c r="B30" s="3" t="s">
        <v>84</v>
      </c>
      <c r="D30" s="8" t="s">
        <v>85</v>
      </c>
      <c r="E30" s="7" t="s">
        <v>66</v>
      </c>
      <c r="F30" s="8" t="s">
        <v>8</v>
      </c>
      <c r="G30" s="7" t="s">
        <v>20</v>
      </c>
      <c r="H30" s="7" t="s">
        <v>813</v>
      </c>
      <c r="I30" s="9" t="s">
        <v>831</v>
      </c>
      <c r="J30" s="2">
        <f t="shared" si="0"/>
        <v>1</v>
      </c>
      <c r="K30" s="74"/>
      <c r="L30" s="9" t="s">
        <v>953</v>
      </c>
      <c r="M30" s="9" t="s">
        <v>1033</v>
      </c>
      <c r="O30" s="4" t="s">
        <v>1067</v>
      </c>
    </row>
    <row r="31" spans="1:15" ht="13" x14ac:dyDescent="0.2">
      <c r="A31" s="2">
        <v>26</v>
      </c>
      <c r="B31" s="3" t="s">
        <v>86</v>
      </c>
      <c r="D31" s="8" t="s">
        <v>87</v>
      </c>
      <c r="E31" s="7" t="s">
        <v>66</v>
      </c>
      <c r="F31" s="8" t="s">
        <v>8</v>
      </c>
      <c r="G31" s="7" t="s">
        <v>29</v>
      </c>
      <c r="H31" s="7" t="s">
        <v>813</v>
      </c>
      <c r="I31" s="9" t="s">
        <v>959</v>
      </c>
      <c r="J31" s="2">
        <f t="shared" si="0"/>
        <v>1</v>
      </c>
      <c r="K31" s="74"/>
      <c r="L31" s="9" t="s">
        <v>959</v>
      </c>
      <c r="M31" s="9" t="s">
        <v>1033</v>
      </c>
      <c r="O31" s="4" t="s">
        <v>1067</v>
      </c>
    </row>
    <row r="32" spans="1:15" ht="26" x14ac:dyDescent="0.2">
      <c r="A32" s="2">
        <v>27</v>
      </c>
      <c r="B32" s="3" t="s">
        <v>88</v>
      </c>
      <c r="D32" s="8" t="s">
        <v>89</v>
      </c>
      <c r="E32" s="7" t="s">
        <v>66</v>
      </c>
      <c r="F32" s="8" t="s">
        <v>8</v>
      </c>
      <c r="G32" s="7" t="s">
        <v>90</v>
      </c>
      <c r="H32" s="7" t="s">
        <v>813</v>
      </c>
      <c r="I32" s="2" t="s">
        <v>1068</v>
      </c>
      <c r="J32" s="2">
        <f t="shared" si="0"/>
        <v>1</v>
      </c>
      <c r="K32" s="74"/>
      <c r="L32" s="2" t="s">
        <v>1070</v>
      </c>
      <c r="M32" s="9" t="s">
        <v>1033</v>
      </c>
      <c r="O32" s="4" t="s">
        <v>1069</v>
      </c>
    </row>
    <row r="33" spans="1:15" ht="13" x14ac:dyDescent="0.2">
      <c r="A33" s="2">
        <v>28</v>
      </c>
      <c r="B33" s="3" t="s">
        <v>91</v>
      </c>
      <c r="D33" s="8" t="s">
        <v>92</v>
      </c>
      <c r="E33" s="7" t="s">
        <v>66</v>
      </c>
      <c r="F33" s="8" t="s">
        <v>8</v>
      </c>
      <c r="G33" s="7" t="s">
        <v>93</v>
      </c>
      <c r="H33" s="7" t="s">
        <v>813</v>
      </c>
      <c r="I33" s="2" t="s">
        <v>819</v>
      </c>
      <c r="J33" s="2">
        <f t="shared" si="0"/>
        <v>1</v>
      </c>
      <c r="K33" s="74"/>
      <c r="L33" s="2" t="s">
        <v>849</v>
      </c>
      <c r="M33" s="9" t="s">
        <v>1033</v>
      </c>
    </row>
    <row r="34" spans="1:15" ht="26" x14ac:dyDescent="0.2">
      <c r="A34" s="2">
        <v>29</v>
      </c>
      <c r="B34" s="3" t="s">
        <v>94</v>
      </c>
      <c r="D34" s="8" t="s">
        <v>95</v>
      </c>
      <c r="E34" s="7" t="s">
        <v>66</v>
      </c>
      <c r="F34" s="8" t="s">
        <v>8</v>
      </c>
      <c r="G34" s="7" t="s">
        <v>9</v>
      </c>
      <c r="H34" s="7" t="s">
        <v>813</v>
      </c>
      <c r="I34" s="2" t="s">
        <v>818</v>
      </c>
      <c r="J34" s="2">
        <f t="shared" si="0"/>
        <v>1</v>
      </c>
      <c r="K34" s="74"/>
      <c r="L34" s="2" t="s">
        <v>830</v>
      </c>
      <c r="M34" s="9" t="s">
        <v>1033</v>
      </c>
      <c r="O34" s="4" t="s">
        <v>1067</v>
      </c>
    </row>
    <row r="35" spans="1:15" ht="26" x14ac:dyDescent="0.2">
      <c r="A35" s="2">
        <v>30</v>
      </c>
      <c r="B35" s="3" t="s">
        <v>96</v>
      </c>
      <c r="C35" s="4" t="s">
        <v>1072</v>
      </c>
      <c r="D35" s="8" t="s">
        <v>97</v>
      </c>
      <c r="E35" s="7" t="s">
        <v>66</v>
      </c>
      <c r="F35" s="8" t="s">
        <v>8</v>
      </c>
      <c r="G35" s="7" t="s">
        <v>20</v>
      </c>
      <c r="H35" s="7" t="s">
        <v>812</v>
      </c>
      <c r="I35" s="77" t="s">
        <v>1071</v>
      </c>
      <c r="J35" s="2">
        <f t="shared" si="0"/>
        <v>1</v>
      </c>
      <c r="K35" s="74"/>
      <c r="L35" s="2" t="s">
        <v>825</v>
      </c>
      <c r="M35" s="9" t="s">
        <v>1033</v>
      </c>
      <c r="O35" s="32"/>
    </row>
    <row r="36" spans="1:15" ht="78" x14ac:dyDescent="0.2">
      <c r="A36" s="2">
        <v>31</v>
      </c>
      <c r="B36" s="3" t="s">
        <v>98</v>
      </c>
      <c r="D36" s="8" t="s">
        <v>99</v>
      </c>
      <c r="E36" s="7" t="s">
        <v>62</v>
      </c>
      <c r="F36" s="8" t="s">
        <v>8</v>
      </c>
      <c r="G36" s="7" t="s">
        <v>74</v>
      </c>
      <c r="H36" s="7" t="s">
        <v>813</v>
      </c>
      <c r="I36" s="2" t="s">
        <v>824</v>
      </c>
      <c r="J36" s="2">
        <f t="shared" si="0"/>
        <v>1</v>
      </c>
      <c r="K36" s="74"/>
      <c r="L36" s="2" t="s">
        <v>961</v>
      </c>
      <c r="M36" s="9" t="s">
        <v>1033</v>
      </c>
      <c r="N36" s="3" t="s">
        <v>977</v>
      </c>
    </row>
    <row r="37" spans="1:15" ht="52" x14ac:dyDescent="0.2">
      <c r="A37" s="2">
        <v>32</v>
      </c>
      <c r="B37" s="3" t="s">
        <v>100</v>
      </c>
      <c r="D37" s="8" t="s">
        <v>101</v>
      </c>
      <c r="E37" s="7" t="s">
        <v>62</v>
      </c>
      <c r="F37" s="8" t="s">
        <v>8</v>
      </c>
      <c r="G37" s="7" t="s">
        <v>67</v>
      </c>
      <c r="H37" s="7" t="s">
        <v>813</v>
      </c>
      <c r="I37" s="2" t="s">
        <v>653</v>
      </c>
      <c r="J37" s="2">
        <f t="shared" si="0"/>
        <v>1</v>
      </c>
      <c r="K37" s="74"/>
      <c r="L37" s="2" t="s">
        <v>1031</v>
      </c>
      <c r="M37" s="9" t="s">
        <v>1033</v>
      </c>
      <c r="N37" s="3" t="s">
        <v>879</v>
      </c>
      <c r="O37" s="32"/>
    </row>
    <row r="38" spans="1:15" ht="26" x14ac:dyDescent="0.2">
      <c r="A38" s="2">
        <v>33</v>
      </c>
      <c r="B38" s="3" t="s">
        <v>102</v>
      </c>
      <c r="D38" s="8" t="s">
        <v>103</v>
      </c>
      <c r="E38" s="7" t="s">
        <v>66</v>
      </c>
      <c r="F38" s="8" t="s">
        <v>8</v>
      </c>
      <c r="G38" s="7" t="s">
        <v>13</v>
      </c>
      <c r="H38" s="7" t="s">
        <v>813</v>
      </c>
      <c r="I38" s="2" t="s">
        <v>817</v>
      </c>
      <c r="J38" s="2">
        <f t="shared" si="0"/>
        <v>1</v>
      </c>
      <c r="K38" s="74"/>
      <c r="L38" s="2" t="s">
        <v>817</v>
      </c>
      <c r="M38" s="9" t="s">
        <v>1033</v>
      </c>
    </row>
    <row r="39" spans="1:15" ht="52" x14ac:dyDescent="0.2">
      <c r="A39" s="2">
        <v>34</v>
      </c>
      <c r="B39" s="3" t="s">
        <v>104</v>
      </c>
      <c r="D39" s="8" t="s">
        <v>105</v>
      </c>
      <c r="E39" s="7" t="s">
        <v>106</v>
      </c>
      <c r="F39" s="8" t="s">
        <v>8</v>
      </c>
      <c r="G39" s="7" t="s">
        <v>107</v>
      </c>
      <c r="H39" s="7"/>
      <c r="I39" s="2"/>
      <c r="J39" s="2">
        <f t="shared" si="0"/>
        <v>0</v>
      </c>
      <c r="K39" s="74"/>
      <c r="L39" s="2" t="s">
        <v>856</v>
      </c>
      <c r="M39" s="9"/>
    </row>
    <row r="40" spans="1:15" ht="78" x14ac:dyDescent="0.2">
      <c r="A40" s="2">
        <v>35</v>
      </c>
      <c r="B40" s="3" t="s">
        <v>108</v>
      </c>
      <c r="D40" s="8" t="s">
        <v>109</v>
      </c>
      <c r="E40" s="7" t="s">
        <v>106</v>
      </c>
      <c r="F40" s="8" t="s">
        <v>33</v>
      </c>
      <c r="G40" s="7" t="s">
        <v>110</v>
      </c>
      <c r="H40" s="7"/>
      <c r="I40" s="2"/>
      <c r="J40" s="2">
        <f t="shared" si="0"/>
        <v>0</v>
      </c>
      <c r="K40" s="74"/>
      <c r="L40" s="2" t="s">
        <v>856</v>
      </c>
      <c r="M40" s="9"/>
    </row>
    <row r="41" spans="1:15" ht="52" x14ac:dyDescent="0.2">
      <c r="A41" s="2">
        <v>36</v>
      </c>
      <c r="B41" s="3" t="s">
        <v>111</v>
      </c>
      <c r="D41" s="10" t="s">
        <v>112</v>
      </c>
      <c r="E41" s="7" t="s">
        <v>62</v>
      </c>
      <c r="F41" s="8" t="s">
        <v>33</v>
      </c>
      <c r="G41" s="7" t="s">
        <v>113</v>
      </c>
      <c r="H41" s="7"/>
      <c r="I41" s="2"/>
      <c r="J41" s="2">
        <f t="shared" si="0"/>
        <v>0</v>
      </c>
      <c r="K41" s="74"/>
      <c r="L41" s="2" t="s">
        <v>856</v>
      </c>
      <c r="M41" s="9"/>
      <c r="N41" s="72"/>
      <c r="O41" s="45"/>
    </row>
    <row r="42" spans="1:15" ht="52" x14ac:dyDescent="0.2">
      <c r="A42" s="2">
        <v>37</v>
      </c>
      <c r="B42" s="3" t="s">
        <v>114</v>
      </c>
      <c r="C42" s="4" t="s">
        <v>69</v>
      </c>
      <c r="D42" s="10" t="s">
        <v>115</v>
      </c>
      <c r="E42" s="7" t="s">
        <v>62</v>
      </c>
      <c r="F42" s="8" t="s">
        <v>33</v>
      </c>
      <c r="G42" s="7" t="s">
        <v>116</v>
      </c>
      <c r="H42" s="7"/>
      <c r="I42" s="2"/>
      <c r="J42" s="2">
        <f t="shared" si="0"/>
        <v>0</v>
      </c>
      <c r="K42" s="74"/>
      <c r="L42" s="2" t="s">
        <v>856</v>
      </c>
      <c r="M42" s="9"/>
      <c r="N42" s="72"/>
      <c r="O42" s="45"/>
    </row>
    <row r="43" spans="1:15" ht="52" x14ac:dyDescent="0.2">
      <c r="A43" s="2">
        <v>38</v>
      </c>
      <c r="B43" s="3" t="s">
        <v>117</v>
      </c>
      <c r="D43" s="10" t="s">
        <v>118</v>
      </c>
      <c r="E43" s="7" t="s">
        <v>62</v>
      </c>
      <c r="F43" s="8" t="s">
        <v>33</v>
      </c>
      <c r="G43" s="7" t="s">
        <v>110</v>
      </c>
      <c r="H43" s="7"/>
      <c r="I43" s="2"/>
      <c r="J43" s="2">
        <f t="shared" si="0"/>
        <v>0</v>
      </c>
      <c r="K43" s="74"/>
      <c r="L43" s="2" t="s">
        <v>856</v>
      </c>
      <c r="M43" s="9"/>
      <c r="N43" s="72"/>
      <c r="O43" s="45"/>
    </row>
    <row r="44" spans="1:15" ht="52" x14ac:dyDescent="0.2">
      <c r="A44" s="2">
        <v>39</v>
      </c>
      <c r="B44" s="3" t="s">
        <v>119</v>
      </c>
      <c r="D44" s="10" t="s">
        <v>120</v>
      </c>
      <c r="E44" s="7" t="s">
        <v>62</v>
      </c>
      <c r="F44" s="8" t="s">
        <v>33</v>
      </c>
      <c r="G44" s="7" t="s">
        <v>121</v>
      </c>
      <c r="H44" s="7"/>
      <c r="I44" s="2"/>
      <c r="J44" s="2">
        <f t="shared" si="0"/>
        <v>0</v>
      </c>
      <c r="K44" s="74"/>
      <c r="L44" s="2" t="s">
        <v>856</v>
      </c>
      <c r="M44" s="9"/>
      <c r="N44" s="72"/>
      <c r="O44" s="45"/>
    </row>
    <row r="45" spans="1:15" ht="52" x14ac:dyDescent="0.2">
      <c r="A45" s="2">
        <v>40</v>
      </c>
      <c r="B45" s="3" t="s">
        <v>122</v>
      </c>
      <c r="D45" s="10" t="s">
        <v>123</v>
      </c>
      <c r="E45" s="7" t="s">
        <v>62</v>
      </c>
      <c r="F45" s="8" t="s">
        <v>33</v>
      </c>
      <c r="G45" s="7" t="s">
        <v>124</v>
      </c>
      <c r="H45" s="7"/>
      <c r="I45" s="2"/>
      <c r="J45" s="2">
        <f t="shared" si="0"/>
        <v>0</v>
      </c>
      <c r="K45" s="74"/>
      <c r="L45" s="2" t="s">
        <v>856</v>
      </c>
      <c r="M45" s="9"/>
      <c r="N45" s="72"/>
      <c r="O45" s="45"/>
    </row>
    <row r="46" spans="1:15" ht="52" x14ac:dyDescent="0.2">
      <c r="A46" s="2">
        <v>41</v>
      </c>
      <c r="B46" s="3" t="s">
        <v>125</v>
      </c>
      <c r="D46" s="10" t="s">
        <v>126</v>
      </c>
      <c r="E46" s="7" t="s">
        <v>62</v>
      </c>
      <c r="F46" s="8" t="s">
        <v>33</v>
      </c>
      <c r="G46" s="7" t="s">
        <v>127</v>
      </c>
      <c r="H46" s="7"/>
      <c r="I46" s="2"/>
      <c r="J46" s="2">
        <f t="shared" si="0"/>
        <v>0</v>
      </c>
      <c r="K46" s="74"/>
      <c r="L46" s="2" t="s">
        <v>856</v>
      </c>
      <c r="M46" s="9"/>
      <c r="N46" s="72"/>
      <c r="O46" s="45"/>
    </row>
    <row r="47" spans="1:15" ht="52" x14ac:dyDescent="0.2">
      <c r="A47" s="2">
        <v>42</v>
      </c>
      <c r="B47" s="3" t="s">
        <v>128</v>
      </c>
      <c r="D47" s="10" t="s">
        <v>129</v>
      </c>
      <c r="E47" s="7" t="s">
        <v>62</v>
      </c>
      <c r="F47" s="8" t="s">
        <v>33</v>
      </c>
      <c r="G47" s="7" t="s">
        <v>130</v>
      </c>
      <c r="H47" s="74"/>
      <c r="I47" s="80"/>
      <c r="J47" s="2">
        <f t="shared" si="0"/>
        <v>0</v>
      </c>
      <c r="K47" s="74"/>
      <c r="L47" s="2" t="s">
        <v>856</v>
      </c>
      <c r="M47" s="9"/>
      <c r="N47" s="72"/>
      <c r="O47" s="45"/>
    </row>
    <row r="48" spans="1:15" ht="52" x14ac:dyDescent="0.2">
      <c r="A48" s="2">
        <v>43</v>
      </c>
      <c r="B48" s="3" t="s">
        <v>131</v>
      </c>
      <c r="D48" s="10" t="s">
        <v>132</v>
      </c>
      <c r="E48" s="7" t="s">
        <v>62</v>
      </c>
      <c r="F48" s="8" t="s">
        <v>33</v>
      </c>
      <c r="G48" s="7" t="s">
        <v>133</v>
      </c>
      <c r="H48" s="74"/>
      <c r="I48" s="80"/>
      <c r="J48" s="2">
        <f t="shared" si="0"/>
        <v>0</v>
      </c>
      <c r="K48" s="74"/>
      <c r="L48" s="2" t="s">
        <v>856</v>
      </c>
      <c r="M48" s="9"/>
      <c r="N48" s="72"/>
      <c r="O48" s="45"/>
    </row>
    <row r="49" spans="1:15" ht="39" x14ac:dyDescent="0.2">
      <c r="A49" s="2">
        <v>44</v>
      </c>
      <c r="B49" s="3" t="s">
        <v>134</v>
      </c>
      <c r="D49" s="8" t="s">
        <v>135</v>
      </c>
      <c r="E49" s="7" t="s">
        <v>66</v>
      </c>
      <c r="F49" s="8" t="s">
        <v>33</v>
      </c>
      <c r="G49" s="7" t="s">
        <v>136</v>
      </c>
      <c r="H49" s="7" t="s">
        <v>813</v>
      </c>
      <c r="I49" s="2" t="s">
        <v>832</v>
      </c>
      <c r="J49" s="2">
        <f t="shared" si="0"/>
        <v>1</v>
      </c>
      <c r="K49" s="74"/>
      <c r="L49" s="2" t="s">
        <v>964</v>
      </c>
      <c r="M49" s="9" t="s">
        <v>1033</v>
      </c>
      <c r="N49" s="3" t="s">
        <v>978</v>
      </c>
      <c r="O49" s="4" t="s">
        <v>1121</v>
      </c>
    </row>
    <row r="50" spans="1:15" ht="26" x14ac:dyDescent="0.2">
      <c r="A50" s="2">
        <v>45</v>
      </c>
      <c r="B50" s="3" t="s">
        <v>137</v>
      </c>
      <c r="C50" s="4" t="s">
        <v>138</v>
      </c>
      <c r="D50" s="8" t="s">
        <v>139</v>
      </c>
      <c r="E50" s="7" t="s">
        <v>66</v>
      </c>
      <c r="F50" s="8" t="s">
        <v>33</v>
      </c>
      <c r="G50" s="7" t="s">
        <v>140</v>
      </c>
      <c r="H50" s="7" t="s">
        <v>813</v>
      </c>
      <c r="I50" s="2" t="s">
        <v>833</v>
      </c>
      <c r="J50" s="2">
        <f t="shared" si="0"/>
        <v>1</v>
      </c>
      <c r="K50" s="74"/>
      <c r="L50" s="2" t="s">
        <v>965</v>
      </c>
      <c r="M50" s="9" t="s">
        <v>1033</v>
      </c>
      <c r="N50" s="3" t="s">
        <v>979</v>
      </c>
      <c r="O50" s="4" t="s">
        <v>1121</v>
      </c>
    </row>
    <row r="51" spans="1:15" ht="39" x14ac:dyDescent="0.2">
      <c r="A51" s="2">
        <v>46</v>
      </c>
      <c r="B51" s="3" t="s">
        <v>141</v>
      </c>
      <c r="C51" s="4" t="s">
        <v>138</v>
      </c>
      <c r="D51" s="8" t="s">
        <v>142</v>
      </c>
      <c r="E51" s="7" t="s">
        <v>66</v>
      </c>
      <c r="F51" s="8" t="s">
        <v>33</v>
      </c>
      <c r="G51" s="7" t="s">
        <v>143</v>
      </c>
      <c r="H51" s="7" t="s">
        <v>813</v>
      </c>
      <c r="I51" s="2" t="s">
        <v>834</v>
      </c>
      <c r="J51" s="2">
        <f t="shared" si="0"/>
        <v>1</v>
      </c>
      <c r="K51" s="74"/>
      <c r="L51" s="2" t="s">
        <v>966</v>
      </c>
      <c r="M51" s="9" t="s">
        <v>1033</v>
      </c>
      <c r="N51" s="3" t="s">
        <v>980</v>
      </c>
      <c r="O51" s="4" t="s">
        <v>1121</v>
      </c>
    </row>
    <row r="52" spans="1:15" ht="39" x14ac:dyDescent="0.2">
      <c r="A52" s="2">
        <v>47</v>
      </c>
      <c r="B52" s="3" t="s">
        <v>144</v>
      </c>
      <c r="C52" s="4" t="s">
        <v>138</v>
      </c>
      <c r="D52" s="8" t="s">
        <v>145</v>
      </c>
      <c r="E52" s="7" t="s">
        <v>66</v>
      </c>
      <c r="F52" s="8" t="s">
        <v>33</v>
      </c>
      <c r="G52" s="7" t="s">
        <v>23</v>
      </c>
      <c r="H52" s="7" t="s">
        <v>813</v>
      </c>
      <c r="I52" s="2" t="s">
        <v>835</v>
      </c>
      <c r="J52" s="2">
        <f t="shared" si="0"/>
        <v>1</v>
      </c>
      <c r="K52" s="74"/>
      <c r="L52" s="2" t="s">
        <v>967</v>
      </c>
      <c r="M52" s="9" t="s">
        <v>1033</v>
      </c>
      <c r="N52" s="3" t="s">
        <v>981</v>
      </c>
      <c r="O52" s="4" t="s">
        <v>1121</v>
      </c>
    </row>
    <row r="53" spans="1:15" ht="39" x14ac:dyDescent="0.2">
      <c r="A53" s="2">
        <v>48</v>
      </c>
      <c r="B53" s="3" t="s">
        <v>146</v>
      </c>
      <c r="C53" s="4" t="s">
        <v>147</v>
      </c>
      <c r="D53" s="8" t="s">
        <v>148</v>
      </c>
      <c r="E53" s="7" t="s">
        <v>66</v>
      </c>
      <c r="F53" s="8" t="s">
        <v>33</v>
      </c>
      <c r="G53" s="7" t="s">
        <v>149</v>
      </c>
      <c r="H53" s="7" t="s">
        <v>813</v>
      </c>
      <c r="I53" s="77" t="s">
        <v>1073</v>
      </c>
      <c r="J53" s="2">
        <f t="shared" si="0"/>
        <v>1</v>
      </c>
      <c r="K53" s="74"/>
      <c r="L53" s="2" t="s">
        <v>968</v>
      </c>
      <c r="M53" s="9" t="s">
        <v>1033</v>
      </c>
      <c r="N53" s="45"/>
      <c r="O53" s="4" t="s">
        <v>147</v>
      </c>
    </row>
    <row r="54" spans="1:15" ht="39" x14ac:dyDescent="0.2">
      <c r="A54" s="2">
        <v>49</v>
      </c>
      <c r="B54" s="3" t="s">
        <v>150</v>
      </c>
      <c r="C54" s="4" t="s">
        <v>151</v>
      </c>
      <c r="D54" s="8" t="s">
        <v>152</v>
      </c>
      <c r="E54" s="7" t="s">
        <v>66</v>
      </c>
      <c r="F54" s="8" t="s">
        <v>33</v>
      </c>
      <c r="G54" s="7" t="s">
        <v>153</v>
      </c>
      <c r="H54" s="7" t="s">
        <v>813</v>
      </c>
      <c r="I54" s="77" t="s">
        <v>1074</v>
      </c>
      <c r="J54" s="2">
        <f t="shared" si="0"/>
        <v>1</v>
      </c>
      <c r="K54" s="74"/>
      <c r="L54" s="2" t="s">
        <v>969</v>
      </c>
      <c r="M54" s="9" t="s">
        <v>1033</v>
      </c>
      <c r="O54" s="4" t="s">
        <v>151</v>
      </c>
    </row>
    <row r="55" spans="1:15" ht="39" x14ac:dyDescent="0.2">
      <c r="A55" s="2">
        <v>50</v>
      </c>
      <c r="B55" s="3" t="s">
        <v>154</v>
      </c>
      <c r="C55" s="4" t="s">
        <v>151</v>
      </c>
      <c r="D55" s="8" t="s">
        <v>155</v>
      </c>
      <c r="E55" s="7" t="s">
        <v>66</v>
      </c>
      <c r="F55" s="8" t="s">
        <v>33</v>
      </c>
      <c r="G55" s="7" t="s">
        <v>143</v>
      </c>
      <c r="H55" s="7" t="s">
        <v>813</v>
      </c>
      <c r="I55" s="77" t="s">
        <v>1075</v>
      </c>
      <c r="J55" s="2">
        <f t="shared" si="0"/>
        <v>1</v>
      </c>
      <c r="K55" s="74"/>
      <c r="L55" s="2" t="s">
        <v>970</v>
      </c>
      <c r="M55" s="9" t="s">
        <v>1033</v>
      </c>
      <c r="O55" s="4" t="s">
        <v>151</v>
      </c>
    </row>
    <row r="56" spans="1:15" ht="40" customHeight="1" x14ac:dyDescent="0.2">
      <c r="A56" s="2">
        <v>51</v>
      </c>
      <c r="B56" s="3" t="s">
        <v>156</v>
      </c>
      <c r="C56" s="4" t="s">
        <v>157</v>
      </c>
      <c r="D56" s="8" t="s">
        <v>158</v>
      </c>
      <c r="E56" s="7" t="s">
        <v>66</v>
      </c>
      <c r="F56" s="8" t="s">
        <v>33</v>
      </c>
      <c r="G56" s="7" t="s">
        <v>159</v>
      </c>
      <c r="H56" s="7" t="s">
        <v>813</v>
      </c>
      <c r="I56" s="77" t="s">
        <v>1076</v>
      </c>
      <c r="J56" s="2">
        <f t="shared" si="0"/>
        <v>1</v>
      </c>
      <c r="K56" s="74"/>
      <c r="L56" s="2" t="s">
        <v>971</v>
      </c>
      <c r="M56" s="9" t="s">
        <v>1033</v>
      </c>
      <c r="O56" s="4" t="s">
        <v>157</v>
      </c>
    </row>
    <row r="57" spans="1:15" s="22" customFormat="1" ht="13" x14ac:dyDescent="0.2">
      <c r="A57" s="58" t="s">
        <v>860</v>
      </c>
      <c r="B57" s="21"/>
      <c r="D57" s="59"/>
      <c r="E57" s="60"/>
      <c r="F57" s="59"/>
      <c r="G57" s="60"/>
      <c r="H57" s="60"/>
      <c r="I57" s="78"/>
      <c r="J57" s="2"/>
      <c r="K57" s="60"/>
      <c r="L57" s="56"/>
      <c r="M57" s="56"/>
      <c r="N57" s="21"/>
    </row>
    <row r="58" spans="1:15" ht="78" x14ac:dyDescent="0.2">
      <c r="A58" s="2">
        <v>52</v>
      </c>
      <c r="B58" s="3" t="s">
        <v>160</v>
      </c>
      <c r="D58" s="8" t="s">
        <v>161</v>
      </c>
      <c r="E58" s="7" t="s">
        <v>162</v>
      </c>
      <c r="F58" s="8" t="s">
        <v>8</v>
      </c>
      <c r="G58" s="7" t="s">
        <v>9</v>
      </c>
      <c r="H58" s="7" t="s">
        <v>812</v>
      </c>
      <c r="I58" s="2"/>
      <c r="J58" s="2">
        <f t="shared" si="0"/>
        <v>0</v>
      </c>
      <c r="K58" s="74"/>
      <c r="L58" s="2" t="s">
        <v>856</v>
      </c>
      <c r="M58" s="2"/>
    </row>
    <row r="59" spans="1:15" ht="39" x14ac:dyDescent="0.2">
      <c r="A59" s="2">
        <v>53</v>
      </c>
      <c r="B59" s="3" t="s">
        <v>163</v>
      </c>
      <c r="D59" s="8" t="s">
        <v>164</v>
      </c>
      <c r="E59" s="7" t="s">
        <v>162</v>
      </c>
      <c r="F59" s="8" t="s">
        <v>8</v>
      </c>
      <c r="G59" s="7" t="s">
        <v>83</v>
      </c>
      <c r="H59" s="7" t="s">
        <v>813</v>
      </c>
      <c r="I59" s="2" t="s">
        <v>836</v>
      </c>
      <c r="J59" s="2">
        <f t="shared" si="0"/>
        <v>1</v>
      </c>
      <c r="K59" s="74"/>
      <c r="L59" s="2" t="s">
        <v>982</v>
      </c>
      <c r="M59" s="9" t="s">
        <v>1033</v>
      </c>
      <c r="N59" s="3" t="s">
        <v>1077</v>
      </c>
      <c r="O59" s="4" t="s">
        <v>1078</v>
      </c>
    </row>
    <row r="60" spans="1:15" ht="39" x14ac:dyDescent="0.2">
      <c r="A60" s="2">
        <v>54</v>
      </c>
      <c r="B60" s="3" t="s">
        <v>165</v>
      </c>
      <c r="D60" s="8" t="s">
        <v>166</v>
      </c>
      <c r="E60" s="7" t="s">
        <v>162</v>
      </c>
      <c r="F60" s="8" t="s">
        <v>8</v>
      </c>
      <c r="G60" s="7" t="s">
        <v>9</v>
      </c>
      <c r="H60" s="7" t="s">
        <v>812</v>
      </c>
      <c r="I60" s="2"/>
      <c r="J60" s="2">
        <f t="shared" si="0"/>
        <v>0</v>
      </c>
      <c r="K60" s="74"/>
      <c r="L60" s="2" t="s">
        <v>856</v>
      </c>
      <c r="M60" s="2"/>
    </row>
    <row r="61" spans="1:15" ht="26" x14ac:dyDescent="0.2">
      <c r="A61" s="2">
        <v>55</v>
      </c>
      <c r="B61" s="3" t="s">
        <v>167</v>
      </c>
      <c r="D61" s="8" t="s">
        <v>168</v>
      </c>
      <c r="E61" s="7" t="s">
        <v>162</v>
      </c>
      <c r="F61" s="8" t="s">
        <v>8</v>
      </c>
      <c r="G61" s="7" t="s">
        <v>9</v>
      </c>
      <c r="H61" s="7" t="s">
        <v>812</v>
      </c>
      <c r="I61" s="2"/>
      <c r="J61" s="2">
        <f t="shared" si="0"/>
        <v>0</v>
      </c>
      <c r="K61" s="74"/>
      <c r="L61" s="2" t="s">
        <v>856</v>
      </c>
      <c r="M61" s="2"/>
    </row>
    <row r="62" spans="1:15" ht="39" x14ac:dyDescent="0.2">
      <c r="A62" s="2">
        <v>56</v>
      </c>
      <c r="B62" s="3" t="s">
        <v>169</v>
      </c>
      <c r="D62" s="8" t="s">
        <v>170</v>
      </c>
      <c r="E62" s="7" t="s">
        <v>162</v>
      </c>
      <c r="F62" s="8" t="s">
        <v>8</v>
      </c>
      <c r="G62" s="7" t="s">
        <v>171</v>
      </c>
      <c r="H62" s="7" t="s">
        <v>813</v>
      </c>
      <c r="I62" s="2" t="s">
        <v>838</v>
      </c>
      <c r="J62" s="2">
        <f t="shared" si="0"/>
        <v>1</v>
      </c>
      <c r="K62" s="74"/>
      <c r="L62" s="2" t="s">
        <v>983</v>
      </c>
      <c r="M62" s="9" t="s">
        <v>1033</v>
      </c>
    </row>
    <row r="63" spans="1:15" ht="39" x14ac:dyDescent="0.2">
      <c r="A63" s="2">
        <v>57</v>
      </c>
      <c r="B63" s="3" t="s">
        <v>172</v>
      </c>
      <c r="D63" s="8" t="s">
        <v>173</v>
      </c>
      <c r="E63" s="7" t="s">
        <v>162</v>
      </c>
      <c r="F63" s="8" t="s">
        <v>8</v>
      </c>
      <c r="G63" s="7" t="s">
        <v>67</v>
      </c>
      <c r="H63" s="7" t="s">
        <v>813</v>
      </c>
      <c r="I63" s="2" t="s">
        <v>839</v>
      </c>
      <c r="J63" s="2">
        <f t="shared" si="0"/>
        <v>1</v>
      </c>
      <c r="K63" s="74"/>
      <c r="L63" s="2" t="s">
        <v>984</v>
      </c>
      <c r="M63" s="9" t="s">
        <v>1033</v>
      </c>
    </row>
    <row r="64" spans="1:15" ht="13" x14ac:dyDescent="0.2">
      <c r="A64" s="2">
        <v>58</v>
      </c>
      <c r="B64" s="3" t="s">
        <v>174</v>
      </c>
      <c r="D64" s="8" t="s">
        <v>175</v>
      </c>
      <c r="E64" s="7" t="s">
        <v>162</v>
      </c>
      <c r="F64" s="8" t="s">
        <v>8</v>
      </c>
      <c r="G64" s="7" t="s">
        <v>9</v>
      </c>
      <c r="H64" s="7" t="s">
        <v>812</v>
      </c>
      <c r="I64" s="2"/>
      <c r="J64" s="2">
        <f t="shared" si="0"/>
        <v>0</v>
      </c>
      <c r="K64" s="74"/>
      <c r="L64" s="2" t="s">
        <v>856</v>
      </c>
      <c r="M64" s="2"/>
    </row>
    <row r="65" spans="1:15" ht="26" x14ac:dyDescent="0.2">
      <c r="A65" s="2">
        <v>59</v>
      </c>
      <c r="B65" s="3" t="s">
        <v>176</v>
      </c>
      <c r="D65" s="8" t="s">
        <v>177</v>
      </c>
      <c r="E65" s="7" t="s">
        <v>162</v>
      </c>
      <c r="F65" s="8" t="s">
        <v>8</v>
      </c>
      <c r="G65" s="7" t="s">
        <v>9</v>
      </c>
      <c r="H65" s="7" t="s">
        <v>812</v>
      </c>
      <c r="I65" s="2"/>
      <c r="J65" s="2">
        <f t="shared" si="0"/>
        <v>0</v>
      </c>
      <c r="K65" s="74"/>
      <c r="L65" s="2" t="s">
        <v>856</v>
      </c>
      <c r="M65" s="2"/>
    </row>
    <row r="66" spans="1:15" ht="26" x14ac:dyDescent="0.2">
      <c r="A66" s="2">
        <v>60</v>
      </c>
      <c r="B66" s="3" t="s">
        <v>178</v>
      </c>
      <c r="D66" s="8" t="s">
        <v>179</v>
      </c>
      <c r="E66" s="7" t="s">
        <v>162</v>
      </c>
      <c r="F66" s="8" t="s">
        <v>8</v>
      </c>
      <c r="G66" s="7" t="s">
        <v>9</v>
      </c>
      <c r="H66" s="7" t="s">
        <v>812</v>
      </c>
      <c r="I66" s="2"/>
      <c r="J66" s="2">
        <f t="shared" si="0"/>
        <v>0</v>
      </c>
      <c r="K66" s="74"/>
      <c r="L66" s="2" t="s">
        <v>856</v>
      </c>
      <c r="M66" s="2"/>
    </row>
    <row r="67" spans="1:15" ht="65" x14ac:dyDescent="0.2">
      <c r="A67" s="2">
        <v>61</v>
      </c>
      <c r="B67" s="3" t="s">
        <v>180</v>
      </c>
      <c r="D67" s="8" t="s">
        <v>181</v>
      </c>
      <c r="E67" s="7" t="s">
        <v>162</v>
      </c>
      <c r="F67" s="8" t="s">
        <v>8</v>
      </c>
      <c r="G67" s="7" t="s">
        <v>9</v>
      </c>
      <c r="H67" s="7" t="s">
        <v>813</v>
      </c>
      <c r="I67" s="2" t="s">
        <v>840</v>
      </c>
      <c r="J67" s="2">
        <f t="shared" si="0"/>
        <v>1</v>
      </c>
      <c r="K67" s="74"/>
      <c r="L67" s="2" t="s">
        <v>985</v>
      </c>
      <c r="M67" s="2"/>
    </row>
    <row r="68" spans="1:15" ht="65" x14ac:dyDescent="0.2">
      <c r="A68" s="2">
        <v>62</v>
      </c>
      <c r="B68" s="3" t="s">
        <v>182</v>
      </c>
      <c r="D68" s="8" t="s">
        <v>183</v>
      </c>
      <c r="E68" s="7" t="s">
        <v>162</v>
      </c>
      <c r="F68" s="8" t="s">
        <v>8</v>
      </c>
      <c r="G68" s="7" t="s">
        <v>184</v>
      </c>
      <c r="H68" s="7" t="s">
        <v>813</v>
      </c>
      <c r="I68" s="2" t="s">
        <v>837</v>
      </c>
      <c r="J68" s="2">
        <f t="shared" si="0"/>
        <v>1</v>
      </c>
      <c r="K68" s="74"/>
      <c r="L68" s="2" t="s">
        <v>986</v>
      </c>
      <c r="M68" s="9" t="s">
        <v>1033</v>
      </c>
      <c r="N68" s="3" t="s">
        <v>1032</v>
      </c>
      <c r="O68" s="45"/>
    </row>
    <row r="69" spans="1:15" ht="39" x14ac:dyDescent="0.2">
      <c r="A69" s="2">
        <v>63</v>
      </c>
      <c r="B69" s="3" t="s">
        <v>185</v>
      </c>
      <c r="D69" s="8" t="s">
        <v>186</v>
      </c>
      <c r="E69" s="7" t="s">
        <v>162</v>
      </c>
      <c r="F69" s="8" t="s">
        <v>8</v>
      </c>
      <c r="G69" s="7" t="s">
        <v>93</v>
      </c>
      <c r="H69" s="7" t="s">
        <v>813</v>
      </c>
      <c r="I69" s="2" t="s">
        <v>841</v>
      </c>
      <c r="J69" s="2">
        <f t="shared" si="0"/>
        <v>1</v>
      </c>
      <c r="K69" s="74"/>
      <c r="L69" s="2" t="s">
        <v>987</v>
      </c>
      <c r="M69" s="9" t="s">
        <v>1033</v>
      </c>
    </row>
    <row r="70" spans="1:15" ht="26" x14ac:dyDescent="0.2">
      <c r="A70" s="2">
        <v>64</v>
      </c>
      <c r="B70" s="3" t="s">
        <v>187</v>
      </c>
      <c r="D70" s="8" t="s">
        <v>188</v>
      </c>
      <c r="E70" s="7" t="s">
        <v>162</v>
      </c>
      <c r="F70" s="8" t="s">
        <v>8</v>
      </c>
      <c r="G70" s="7" t="s">
        <v>9</v>
      </c>
      <c r="H70" s="7" t="s">
        <v>812</v>
      </c>
      <c r="I70" s="2"/>
      <c r="J70" s="2">
        <f t="shared" ref="J70:J134" si="1">IF(L70="excluded",0,1)</f>
        <v>0</v>
      </c>
      <c r="K70" s="74"/>
      <c r="L70" s="2" t="s">
        <v>856</v>
      </c>
      <c r="M70" s="2"/>
    </row>
    <row r="71" spans="1:15" ht="52" x14ac:dyDescent="0.2">
      <c r="A71" s="2">
        <v>65</v>
      </c>
      <c r="B71" s="3" t="s">
        <v>189</v>
      </c>
      <c r="D71" s="8" t="s">
        <v>190</v>
      </c>
      <c r="E71" s="7" t="s">
        <v>162</v>
      </c>
      <c r="F71" s="8" t="s">
        <v>8</v>
      </c>
      <c r="G71" s="7" t="s">
        <v>20</v>
      </c>
      <c r="H71" s="7" t="s">
        <v>812</v>
      </c>
      <c r="I71" s="2"/>
      <c r="J71" s="2">
        <f t="shared" si="1"/>
        <v>1</v>
      </c>
      <c r="K71" s="74"/>
      <c r="L71" s="2" t="s">
        <v>988</v>
      </c>
      <c r="M71" s="9" t="s">
        <v>1033</v>
      </c>
      <c r="N71" s="3" t="s">
        <v>989</v>
      </c>
    </row>
    <row r="72" spans="1:15" ht="39" x14ac:dyDescent="0.2">
      <c r="A72" s="2">
        <v>66</v>
      </c>
      <c r="B72" s="3" t="s">
        <v>191</v>
      </c>
      <c r="D72" s="8" t="s">
        <v>192</v>
      </c>
      <c r="E72" s="7" t="s">
        <v>162</v>
      </c>
      <c r="F72" s="8" t="s">
        <v>33</v>
      </c>
      <c r="G72" s="7" t="s">
        <v>71</v>
      </c>
      <c r="H72" s="7" t="s">
        <v>812</v>
      </c>
      <c r="I72" s="2"/>
      <c r="J72" s="2">
        <f t="shared" si="1"/>
        <v>0</v>
      </c>
      <c r="K72" s="74"/>
      <c r="L72" s="2" t="s">
        <v>856</v>
      </c>
      <c r="M72" s="2"/>
    </row>
    <row r="73" spans="1:15" ht="52" x14ac:dyDescent="0.2">
      <c r="A73" s="2">
        <v>67</v>
      </c>
      <c r="B73" s="3" t="s">
        <v>193</v>
      </c>
      <c r="D73" s="8" t="s">
        <v>194</v>
      </c>
      <c r="E73" s="7" t="s">
        <v>162</v>
      </c>
      <c r="F73" s="8" t="s">
        <v>33</v>
      </c>
      <c r="G73" s="7" t="s">
        <v>159</v>
      </c>
      <c r="H73" s="7" t="s">
        <v>812</v>
      </c>
      <c r="I73" s="2"/>
      <c r="J73" s="2">
        <f t="shared" si="1"/>
        <v>0</v>
      </c>
      <c r="K73" s="74"/>
      <c r="L73" s="2" t="s">
        <v>856</v>
      </c>
      <c r="M73" s="2"/>
    </row>
    <row r="74" spans="1:15" ht="39" x14ac:dyDescent="0.2">
      <c r="A74" s="2">
        <v>68</v>
      </c>
      <c r="B74" s="3" t="s">
        <v>195</v>
      </c>
      <c r="C74" s="4" t="s">
        <v>196</v>
      </c>
      <c r="D74" s="8" t="s">
        <v>197</v>
      </c>
      <c r="E74" s="7" t="s">
        <v>162</v>
      </c>
      <c r="F74" s="8" t="s">
        <v>33</v>
      </c>
      <c r="G74" s="7" t="s">
        <v>20</v>
      </c>
      <c r="H74" s="7" t="s">
        <v>812</v>
      </c>
      <c r="I74" s="2"/>
      <c r="J74" s="2">
        <f t="shared" si="1"/>
        <v>0</v>
      </c>
      <c r="K74" s="74"/>
      <c r="L74" s="2" t="s">
        <v>856</v>
      </c>
      <c r="M74" s="2"/>
    </row>
    <row r="75" spans="1:15" ht="65" x14ac:dyDescent="0.2">
      <c r="A75" s="2">
        <v>69</v>
      </c>
      <c r="B75" s="3" t="s">
        <v>198</v>
      </c>
      <c r="D75" s="8" t="s">
        <v>199</v>
      </c>
      <c r="E75" s="7" t="s">
        <v>162</v>
      </c>
      <c r="F75" s="8" t="s">
        <v>33</v>
      </c>
      <c r="G75" s="7" t="s">
        <v>200</v>
      </c>
      <c r="H75" s="7" t="s">
        <v>812</v>
      </c>
      <c r="I75" s="2"/>
      <c r="J75" s="2">
        <f t="shared" si="1"/>
        <v>0</v>
      </c>
      <c r="K75" s="74"/>
      <c r="L75" s="2" t="s">
        <v>856</v>
      </c>
      <c r="M75" s="2"/>
    </row>
    <row r="76" spans="1:15" ht="26" x14ac:dyDescent="0.2">
      <c r="A76" s="2">
        <v>70</v>
      </c>
      <c r="B76" s="3" t="s">
        <v>201</v>
      </c>
      <c r="C76" s="4" t="s">
        <v>202</v>
      </c>
      <c r="D76" s="8" t="s">
        <v>203</v>
      </c>
      <c r="E76" s="7" t="s">
        <v>162</v>
      </c>
      <c r="F76" s="8" t="s">
        <v>33</v>
      </c>
      <c r="G76" s="7" t="s">
        <v>20</v>
      </c>
      <c r="H76" s="7" t="s">
        <v>812</v>
      </c>
      <c r="I76" s="2"/>
      <c r="J76" s="2">
        <f t="shared" si="1"/>
        <v>0</v>
      </c>
      <c r="K76" s="74"/>
      <c r="L76" s="2" t="s">
        <v>856</v>
      </c>
      <c r="M76" s="2"/>
    </row>
    <row r="77" spans="1:15" s="22" customFormat="1" ht="13" x14ac:dyDescent="0.2">
      <c r="A77" s="20" t="s">
        <v>859</v>
      </c>
      <c r="B77" s="21"/>
      <c r="D77" s="23"/>
      <c r="E77" s="24"/>
      <c r="F77" s="23"/>
      <c r="G77" s="24"/>
      <c r="H77" s="24"/>
      <c r="I77" s="56"/>
      <c r="J77" s="2"/>
      <c r="K77" s="60"/>
      <c r="L77" s="56"/>
      <c r="M77" s="56"/>
      <c r="N77" s="21"/>
    </row>
    <row r="78" spans="1:15" ht="26" x14ac:dyDescent="0.15">
      <c r="A78" s="2">
        <v>71</v>
      </c>
      <c r="B78" s="3" t="s">
        <v>204</v>
      </c>
      <c r="D78" s="8" t="s">
        <v>205</v>
      </c>
      <c r="E78" s="7" t="s">
        <v>206</v>
      </c>
      <c r="F78" s="8" t="s">
        <v>8</v>
      </c>
      <c r="G78" s="7" t="s">
        <v>9</v>
      </c>
      <c r="H78" s="7" t="s">
        <v>812</v>
      </c>
      <c r="I78" s="2"/>
      <c r="J78" s="2">
        <f t="shared" si="1"/>
        <v>1</v>
      </c>
      <c r="K78" s="74"/>
      <c r="L78" s="2"/>
      <c r="M78" s="73" t="s">
        <v>1034</v>
      </c>
      <c r="N78" s="73" t="s">
        <v>881</v>
      </c>
      <c r="O78" s="4" t="s">
        <v>1058</v>
      </c>
    </row>
    <row r="79" spans="1:15" ht="26" x14ac:dyDescent="0.2">
      <c r="A79" s="2">
        <v>72</v>
      </c>
      <c r="B79" s="3" t="s">
        <v>207</v>
      </c>
      <c r="D79" s="8" t="s">
        <v>208</v>
      </c>
      <c r="E79" s="7" t="s">
        <v>206</v>
      </c>
      <c r="F79" s="8" t="s">
        <v>8</v>
      </c>
      <c r="G79" s="7" t="s">
        <v>9</v>
      </c>
      <c r="H79" s="7" t="s">
        <v>812</v>
      </c>
      <c r="I79" s="2"/>
      <c r="J79" s="2">
        <f t="shared" si="1"/>
        <v>0</v>
      </c>
      <c r="K79" s="74"/>
      <c r="L79" s="2" t="s">
        <v>856</v>
      </c>
      <c r="M79" s="2"/>
    </row>
    <row r="80" spans="1:15" ht="26" x14ac:dyDescent="0.2">
      <c r="A80" s="2">
        <v>73</v>
      </c>
      <c r="B80" s="3" t="s">
        <v>209</v>
      </c>
      <c r="D80" s="8" t="s">
        <v>210</v>
      </c>
      <c r="E80" s="7" t="s">
        <v>206</v>
      </c>
      <c r="F80" s="8" t="s">
        <v>8</v>
      </c>
      <c r="G80" s="7" t="s">
        <v>9</v>
      </c>
      <c r="H80" s="7" t="s">
        <v>812</v>
      </c>
      <c r="I80" s="2"/>
      <c r="J80" s="2">
        <f t="shared" si="1"/>
        <v>0</v>
      </c>
      <c r="K80" s="74"/>
      <c r="L80" s="2" t="s">
        <v>856</v>
      </c>
      <c r="M80" s="2"/>
    </row>
    <row r="81" spans="1:13" ht="13" x14ac:dyDescent="0.2">
      <c r="A81" s="2">
        <v>74</v>
      </c>
      <c r="B81" s="3" t="s">
        <v>211</v>
      </c>
      <c r="D81" s="8" t="s">
        <v>212</v>
      </c>
      <c r="E81" s="7" t="s">
        <v>206</v>
      </c>
      <c r="F81" s="8" t="s">
        <v>8</v>
      </c>
      <c r="G81" s="7" t="s">
        <v>20</v>
      </c>
      <c r="H81" s="7" t="s">
        <v>813</v>
      </c>
      <c r="I81" s="2" t="s">
        <v>842</v>
      </c>
      <c r="J81" s="2">
        <f t="shared" si="1"/>
        <v>1</v>
      </c>
      <c r="K81" s="74"/>
      <c r="L81" s="2" t="s">
        <v>990</v>
      </c>
      <c r="M81" s="9" t="s">
        <v>1033</v>
      </c>
    </row>
    <row r="82" spans="1:13" ht="26" x14ac:dyDescent="0.2">
      <c r="A82" s="2">
        <v>75</v>
      </c>
      <c r="B82" s="3" t="s">
        <v>213</v>
      </c>
      <c r="D82" s="8" t="s">
        <v>214</v>
      </c>
      <c r="E82" s="7" t="s">
        <v>206</v>
      </c>
      <c r="F82" s="8" t="s">
        <v>8</v>
      </c>
      <c r="G82" s="7" t="s">
        <v>215</v>
      </c>
      <c r="H82" s="7" t="s">
        <v>813</v>
      </c>
      <c r="I82" s="2" t="s">
        <v>841</v>
      </c>
      <c r="J82" s="2">
        <f t="shared" si="1"/>
        <v>1</v>
      </c>
      <c r="K82" s="74"/>
      <c r="L82" s="2" t="s">
        <v>991</v>
      </c>
      <c r="M82" s="9" t="s">
        <v>1033</v>
      </c>
    </row>
    <row r="83" spans="1:13" ht="52" x14ac:dyDescent="0.2">
      <c r="A83" s="2">
        <v>76</v>
      </c>
      <c r="B83" s="3" t="s">
        <v>216</v>
      </c>
      <c r="D83" s="8" t="s">
        <v>217</v>
      </c>
      <c r="E83" s="7" t="s">
        <v>218</v>
      </c>
      <c r="F83" s="8" t="s">
        <v>8</v>
      </c>
      <c r="G83" s="7" t="s">
        <v>219</v>
      </c>
      <c r="H83" s="7" t="s">
        <v>813</v>
      </c>
      <c r="I83" s="2" t="s">
        <v>843</v>
      </c>
      <c r="J83" s="2">
        <f t="shared" si="1"/>
        <v>1</v>
      </c>
      <c r="K83" s="74"/>
      <c r="L83" s="2" t="s">
        <v>992</v>
      </c>
      <c r="M83" s="9" t="s">
        <v>1033</v>
      </c>
    </row>
    <row r="84" spans="1:13" ht="26" x14ac:dyDescent="0.2">
      <c r="A84" s="2">
        <v>77</v>
      </c>
      <c r="B84" s="3" t="s">
        <v>220</v>
      </c>
      <c r="D84" s="8" t="s">
        <v>221</v>
      </c>
      <c r="E84" s="7" t="s">
        <v>206</v>
      </c>
      <c r="F84" s="8" t="s">
        <v>8</v>
      </c>
      <c r="G84" s="7" t="s">
        <v>71</v>
      </c>
      <c r="H84" s="7" t="s">
        <v>813</v>
      </c>
      <c r="I84" s="2"/>
      <c r="J84" s="2">
        <f t="shared" si="1"/>
        <v>0</v>
      </c>
      <c r="K84" s="74"/>
      <c r="L84" s="2" t="s">
        <v>856</v>
      </c>
      <c r="M84" s="2"/>
    </row>
    <row r="85" spans="1:13" ht="26" x14ac:dyDescent="0.2">
      <c r="A85" s="2">
        <v>78</v>
      </c>
      <c r="B85" s="3" t="s">
        <v>222</v>
      </c>
      <c r="D85" s="8" t="s">
        <v>223</v>
      </c>
      <c r="E85" s="7" t="s">
        <v>206</v>
      </c>
      <c r="F85" s="8" t="s">
        <v>8</v>
      </c>
      <c r="G85" s="7" t="s">
        <v>90</v>
      </c>
      <c r="H85" s="7" t="s">
        <v>813</v>
      </c>
      <c r="I85" s="2"/>
      <c r="J85" s="2">
        <f t="shared" si="1"/>
        <v>0</v>
      </c>
      <c r="K85" s="74"/>
      <c r="L85" s="2" t="s">
        <v>856</v>
      </c>
      <c r="M85" s="2"/>
    </row>
    <row r="86" spans="1:13" ht="26" x14ac:dyDescent="0.2">
      <c r="A86" s="2">
        <v>79</v>
      </c>
      <c r="B86" s="3" t="s">
        <v>224</v>
      </c>
      <c r="D86" s="8" t="s">
        <v>225</v>
      </c>
      <c r="E86" s="7" t="s">
        <v>206</v>
      </c>
      <c r="F86" s="8" t="s">
        <v>8</v>
      </c>
      <c r="G86" s="7" t="s">
        <v>20</v>
      </c>
      <c r="H86" s="7" t="s">
        <v>812</v>
      </c>
      <c r="I86" s="2"/>
      <c r="J86" s="2">
        <f t="shared" si="1"/>
        <v>0</v>
      </c>
      <c r="K86" s="74"/>
      <c r="L86" s="2" t="s">
        <v>856</v>
      </c>
      <c r="M86" s="2"/>
    </row>
    <row r="87" spans="1:13" ht="26" x14ac:dyDescent="0.2">
      <c r="A87" s="2">
        <v>80</v>
      </c>
      <c r="B87" s="3" t="s">
        <v>226</v>
      </c>
      <c r="D87" s="8" t="s">
        <v>227</v>
      </c>
      <c r="E87" s="7" t="s">
        <v>206</v>
      </c>
      <c r="F87" s="8" t="s">
        <v>8</v>
      </c>
      <c r="G87" s="7" t="s">
        <v>29</v>
      </c>
      <c r="H87" s="7" t="s">
        <v>812</v>
      </c>
      <c r="I87" s="2"/>
      <c r="J87" s="2">
        <f t="shared" si="1"/>
        <v>0</v>
      </c>
      <c r="K87" s="74"/>
      <c r="L87" s="2" t="s">
        <v>856</v>
      </c>
      <c r="M87" s="2"/>
    </row>
    <row r="88" spans="1:13" ht="39" x14ac:dyDescent="0.2">
      <c r="A88" s="2">
        <v>81</v>
      </c>
      <c r="B88" s="3" t="s">
        <v>228</v>
      </c>
      <c r="D88" s="8" t="s">
        <v>229</v>
      </c>
      <c r="E88" s="7" t="s">
        <v>206</v>
      </c>
      <c r="F88" s="8" t="s">
        <v>8</v>
      </c>
      <c r="G88" s="7" t="s">
        <v>20</v>
      </c>
      <c r="H88" s="7" t="s">
        <v>812</v>
      </c>
      <c r="I88" s="2"/>
      <c r="J88" s="2">
        <f t="shared" si="1"/>
        <v>0</v>
      </c>
      <c r="K88" s="74"/>
      <c r="L88" s="2" t="s">
        <v>856</v>
      </c>
      <c r="M88" s="2"/>
    </row>
    <row r="89" spans="1:13" ht="26" x14ac:dyDescent="0.2">
      <c r="A89" s="2">
        <v>82</v>
      </c>
      <c r="B89" s="3" t="s">
        <v>230</v>
      </c>
      <c r="D89" s="8" t="s">
        <v>231</v>
      </c>
      <c r="E89" s="7" t="s">
        <v>206</v>
      </c>
      <c r="F89" s="8" t="s">
        <v>33</v>
      </c>
      <c r="G89" s="7" t="s">
        <v>171</v>
      </c>
      <c r="H89" s="7" t="s">
        <v>812</v>
      </c>
      <c r="I89" s="2"/>
      <c r="J89" s="2">
        <f t="shared" si="1"/>
        <v>0</v>
      </c>
      <c r="K89" s="74"/>
      <c r="L89" s="2" t="s">
        <v>856</v>
      </c>
      <c r="M89" s="2"/>
    </row>
    <row r="90" spans="1:13" ht="26" x14ac:dyDescent="0.2">
      <c r="A90" s="2">
        <v>83</v>
      </c>
      <c r="B90" s="3" t="s">
        <v>232</v>
      </c>
      <c r="D90" s="8" t="s">
        <v>233</v>
      </c>
      <c r="E90" s="7" t="s">
        <v>234</v>
      </c>
      <c r="F90" s="8" t="s">
        <v>33</v>
      </c>
      <c r="G90" s="7" t="s">
        <v>235</v>
      </c>
      <c r="H90" s="7" t="s">
        <v>812</v>
      </c>
      <c r="I90" s="2"/>
      <c r="J90" s="2">
        <f t="shared" si="1"/>
        <v>0</v>
      </c>
      <c r="K90" s="74"/>
      <c r="L90" s="2" t="s">
        <v>856</v>
      </c>
      <c r="M90" s="2"/>
    </row>
    <row r="91" spans="1:13" ht="26" x14ac:dyDescent="0.2">
      <c r="A91" s="2">
        <v>84</v>
      </c>
      <c r="B91" s="3" t="s">
        <v>236</v>
      </c>
      <c r="D91" s="8" t="s">
        <v>237</v>
      </c>
      <c r="E91" s="7" t="s">
        <v>234</v>
      </c>
      <c r="F91" s="8" t="s">
        <v>33</v>
      </c>
      <c r="G91" s="7" t="s">
        <v>238</v>
      </c>
      <c r="H91" s="7" t="s">
        <v>812</v>
      </c>
      <c r="I91" s="2"/>
      <c r="J91" s="2">
        <f t="shared" si="1"/>
        <v>0</v>
      </c>
      <c r="K91" s="74"/>
      <c r="L91" s="2" t="s">
        <v>856</v>
      </c>
      <c r="M91" s="2"/>
    </row>
    <row r="92" spans="1:13" ht="26" x14ac:dyDescent="0.2">
      <c r="A92" s="2">
        <v>85</v>
      </c>
      <c r="B92" s="3" t="s">
        <v>239</v>
      </c>
      <c r="D92" s="8" t="s">
        <v>240</v>
      </c>
      <c r="E92" s="7" t="s">
        <v>234</v>
      </c>
      <c r="F92" s="8" t="s">
        <v>33</v>
      </c>
      <c r="G92" s="7" t="s">
        <v>241</v>
      </c>
      <c r="H92" s="7" t="s">
        <v>812</v>
      </c>
      <c r="I92" s="2"/>
      <c r="J92" s="2">
        <f t="shared" si="1"/>
        <v>0</v>
      </c>
      <c r="K92" s="74"/>
      <c r="L92" s="2" t="s">
        <v>856</v>
      </c>
      <c r="M92" s="2"/>
    </row>
    <row r="93" spans="1:13" ht="39" x14ac:dyDescent="0.2">
      <c r="A93" s="2">
        <v>86</v>
      </c>
      <c r="B93" s="3" t="s">
        <v>242</v>
      </c>
      <c r="D93" s="8" t="s">
        <v>243</v>
      </c>
      <c r="E93" s="7" t="s">
        <v>234</v>
      </c>
      <c r="F93" s="8" t="s">
        <v>33</v>
      </c>
      <c r="G93" s="7" t="s">
        <v>244</v>
      </c>
      <c r="H93" s="7" t="s">
        <v>812</v>
      </c>
      <c r="I93" s="2"/>
      <c r="J93" s="2">
        <f t="shared" si="1"/>
        <v>0</v>
      </c>
      <c r="K93" s="74"/>
      <c r="L93" s="2" t="s">
        <v>856</v>
      </c>
      <c r="M93" s="2"/>
    </row>
    <row r="94" spans="1:13" ht="26" x14ac:dyDescent="0.2">
      <c r="A94" s="2">
        <v>87</v>
      </c>
      <c r="B94" s="3" t="s">
        <v>245</v>
      </c>
      <c r="D94" s="8" t="s">
        <v>246</v>
      </c>
      <c r="E94" s="7" t="s">
        <v>234</v>
      </c>
      <c r="F94" s="8" t="s">
        <v>33</v>
      </c>
      <c r="G94" s="7" t="s">
        <v>247</v>
      </c>
      <c r="H94" s="7" t="s">
        <v>812</v>
      </c>
      <c r="I94" s="2"/>
      <c r="J94" s="2">
        <f t="shared" si="1"/>
        <v>0</v>
      </c>
      <c r="K94" s="74"/>
      <c r="L94" s="2" t="s">
        <v>856</v>
      </c>
      <c r="M94" s="2"/>
    </row>
    <row r="95" spans="1:13" ht="26" x14ac:dyDescent="0.2">
      <c r="A95" s="2">
        <v>88</v>
      </c>
      <c r="B95" s="3" t="s">
        <v>248</v>
      </c>
      <c r="D95" s="8" t="s">
        <v>249</v>
      </c>
      <c r="E95" s="7" t="s">
        <v>234</v>
      </c>
      <c r="F95" s="8" t="s">
        <v>33</v>
      </c>
      <c r="G95" s="7" t="s">
        <v>250</v>
      </c>
      <c r="H95" s="7" t="s">
        <v>812</v>
      </c>
      <c r="I95" s="2"/>
      <c r="J95" s="2">
        <f t="shared" si="1"/>
        <v>0</v>
      </c>
      <c r="K95" s="74"/>
      <c r="L95" s="2" t="s">
        <v>856</v>
      </c>
      <c r="M95" s="2"/>
    </row>
    <row r="96" spans="1:13" ht="26" x14ac:dyDescent="0.2">
      <c r="A96" s="2">
        <v>89</v>
      </c>
      <c r="B96" s="3" t="s">
        <v>251</v>
      </c>
      <c r="D96" s="8" t="s">
        <v>252</v>
      </c>
      <c r="E96" s="7" t="s">
        <v>206</v>
      </c>
      <c r="F96" s="8" t="s">
        <v>33</v>
      </c>
      <c r="G96" s="7" t="s">
        <v>253</v>
      </c>
      <c r="H96" s="7" t="s">
        <v>812</v>
      </c>
      <c r="I96" s="2"/>
      <c r="J96" s="2">
        <f t="shared" si="1"/>
        <v>0</v>
      </c>
      <c r="K96" s="74"/>
      <c r="L96" s="2" t="s">
        <v>856</v>
      </c>
      <c r="M96" s="2"/>
    </row>
    <row r="97" spans="1:13" ht="39" x14ac:dyDescent="0.2">
      <c r="A97" s="2">
        <v>90</v>
      </c>
      <c r="B97" s="3" t="s">
        <v>254</v>
      </c>
      <c r="D97" s="8" t="s">
        <v>255</v>
      </c>
      <c r="E97" s="7" t="s">
        <v>206</v>
      </c>
      <c r="F97" s="8" t="s">
        <v>33</v>
      </c>
      <c r="G97" s="7" t="s">
        <v>256</v>
      </c>
      <c r="H97" s="7" t="s">
        <v>812</v>
      </c>
      <c r="I97" s="2"/>
      <c r="J97" s="2">
        <f t="shared" si="1"/>
        <v>0</v>
      </c>
      <c r="K97" s="74"/>
      <c r="L97" s="2" t="s">
        <v>856</v>
      </c>
      <c r="M97" s="2"/>
    </row>
    <row r="98" spans="1:13" ht="39" x14ac:dyDescent="0.2">
      <c r="A98" s="2">
        <v>91</v>
      </c>
      <c r="B98" s="3" t="s">
        <v>257</v>
      </c>
      <c r="D98" s="8" t="s">
        <v>258</v>
      </c>
      <c r="E98" s="7" t="s">
        <v>206</v>
      </c>
      <c r="F98" s="8" t="s">
        <v>33</v>
      </c>
      <c r="G98" s="7" t="s">
        <v>259</v>
      </c>
      <c r="H98" s="7" t="s">
        <v>812</v>
      </c>
      <c r="I98" s="2"/>
      <c r="J98" s="2">
        <f t="shared" si="1"/>
        <v>0</v>
      </c>
      <c r="K98" s="74"/>
      <c r="L98" s="2" t="s">
        <v>856</v>
      </c>
      <c r="M98" s="2"/>
    </row>
    <row r="99" spans="1:13" ht="39" x14ac:dyDescent="0.2">
      <c r="A99" s="2">
        <v>92</v>
      </c>
      <c r="B99" s="3" t="s">
        <v>260</v>
      </c>
      <c r="D99" s="8" t="s">
        <v>261</v>
      </c>
      <c r="E99" s="7" t="s">
        <v>206</v>
      </c>
      <c r="F99" s="8" t="s">
        <v>33</v>
      </c>
      <c r="G99" s="7" t="s">
        <v>262</v>
      </c>
      <c r="H99" s="7" t="s">
        <v>812</v>
      </c>
      <c r="I99" s="2"/>
      <c r="J99" s="2">
        <f t="shared" si="1"/>
        <v>0</v>
      </c>
      <c r="K99" s="74"/>
      <c r="L99" s="2" t="s">
        <v>856</v>
      </c>
      <c r="M99" s="2"/>
    </row>
    <row r="100" spans="1:13" ht="26" x14ac:dyDescent="0.2">
      <c r="A100" s="2">
        <v>93</v>
      </c>
      <c r="B100" s="3" t="s">
        <v>263</v>
      </c>
      <c r="D100" s="8" t="s">
        <v>264</v>
      </c>
      <c r="E100" s="7" t="s">
        <v>206</v>
      </c>
      <c r="F100" s="8" t="s">
        <v>33</v>
      </c>
      <c r="G100" s="7" t="s">
        <v>23</v>
      </c>
      <c r="H100" s="7" t="s">
        <v>812</v>
      </c>
      <c r="I100" s="2"/>
      <c r="J100" s="2">
        <f t="shared" si="1"/>
        <v>0</v>
      </c>
      <c r="K100" s="74"/>
      <c r="L100" s="2" t="s">
        <v>856</v>
      </c>
      <c r="M100" s="2"/>
    </row>
    <row r="101" spans="1:13" ht="26" x14ac:dyDescent="0.2">
      <c r="A101" s="2">
        <v>94</v>
      </c>
      <c r="B101" s="3" t="s">
        <v>265</v>
      </c>
      <c r="D101" s="8" t="s">
        <v>266</v>
      </c>
      <c r="E101" s="7" t="s">
        <v>206</v>
      </c>
      <c r="F101" s="8" t="s">
        <v>33</v>
      </c>
      <c r="G101" s="7" t="s">
        <v>267</v>
      </c>
      <c r="H101" s="7" t="s">
        <v>812</v>
      </c>
      <c r="I101" s="2"/>
      <c r="J101" s="2">
        <f t="shared" si="1"/>
        <v>0</v>
      </c>
      <c r="K101" s="74"/>
      <c r="L101" s="2" t="s">
        <v>856</v>
      </c>
      <c r="M101" s="2"/>
    </row>
    <row r="102" spans="1:13" ht="26" x14ac:dyDescent="0.2">
      <c r="A102" s="2">
        <v>95</v>
      </c>
      <c r="B102" s="3" t="s">
        <v>268</v>
      </c>
      <c r="D102" s="8" t="s">
        <v>269</v>
      </c>
      <c r="E102" s="7" t="s">
        <v>234</v>
      </c>
      <c r="F102" s="8" t="s">
        <v>33</v>
      </c>
      <c r="G102" s="7" t="s">
        <v>241</v>
      </c>
      <c r="H102" s="7" t="s">
        <v>812</v>
      </c>
      <c r="I102" s="2"/>
      <c r="J102" s="2">
        <f t="shared" si="1"/>
        <v>0</v>
      </c>
      <c r="K102" s="74"/>
      <c r="L102" s="2" t="s">
        <v>856</v>
      </c>
      <c r="M102" s="2"/>
    </row>
    <row r="103" spans="1:13" ht="39" x14ac:dyDescent="0.2">
      <c r="A103" s="2">
        <v>96</v>
      </c>
      <c r="B103" s="3" t="s">
        <v>270</v>
      </c>
      <c r="D103" s="8" t="s">
        <v>271</v>
      </c>
      <c r="E103" s="7" t="s">
        <v>206</v>
      </c>
      <c r="F103" s="8" t="s">
        <v>33</v>
      </c>
      <c r="G103" s="7" t="s">
        <v>272</v>
      </c>
      <c r="H103" s="7" t="s">
        <v>812</v>
      </c>
      <c r="I103" s="2"/>
      <c r="J103" s="2">
        <f t="shared" si="1"/>
        <v>0</v>
      </c>
      <c r="K103" s="74"/>
      <c r="L103" s="2" t="s">
        <v>856</v>
      </c>
      <c r="M103" s="2"/>
    </row>
    <row r="104" spans="1:13" ht="39" x14ac:dyDescent="0.2">
      <c r="A104" s="2">
        <v>97</v>
      </c>
      <c r="B104" s="3" t="s">
        <v>273</v>
      </c>
      <c r="D104" s="8" t="s">
        <v>274</v>
      </c>
      <c r="E104" s="7" t="s">
        <v>206</v>
      </c>
      <c r="F104" s="8" t="s">
        <v>33</v>
      </c>
      <c r="G104" s="7" t="s">
        <v>275</v>
      </c>
      <c r="H104" s="7" t="s">
        <v>812</v>
      </c>
      <c r="I104" s="2"/>
      <c r="J104" s="2">
        <f t="shared" si="1"/>
        <v>0</v>
      </c>
      <c r="K104" s="74"/>
      <c r="L104" s="2" t="s">
        <v>856</v>
      </c>
      <c r="M104" s="2"/>
    </row>
    <row r="105" spans="1:13" ht="26" x14ac:dyDescent="0.2">
      <c r="A105" s="2">
        <v>98</v>
      </c>
      <c r="B105" s="3" t="s">
        <v>276</v>
      </c>
      <c r="D105" s="8" t="s">
        <v>277</v>
      </c>
      <c r="E105" s="7" t="s">
        <v>234</v>
      </c>
      <c r="F105" s="8" t="s">
        <v>33</v>
      </c>
      <c r="G105" s="7" t="s">
        <v>59</v>
      </c>
      <c r="H105" s="7" t="s">
        <v>812</v>
      </c>
      <c r="I105" s="2"/>
      <c r="J105" s="2">
        <f t="shared" si="1"/>
        <v>0</v>
      </c>
      <c r="K105" s="74"/>
      <c r="L105" s="2" t="s">
        <v>856</v>
      </c>
      <c r="M105" s="2"/>
    </row>
    <row r="106" spans="1:13" ht="26" x14ac:dyDescent="0.2">
      <c r="A106" s="2">
        <v>99</v>
      </c>
      <c r="B106" s="3" t="s">
        <v>278</v>
      </c>
      <c r="D106" s="8" t="s">
        <v>279</v>
      </c>
      <c r="E106" s="7" t="s">
        <v>234</v>
      </c>
      <c r="F106" s="8" t="s">
        <v>33</v>
      </c>
      <c r="G106" s="7" t="s">
        <v>280</v>
      </c>
      <c r="H106" s="7" t="s">
        <v>812</v>
      </c>
      <c r="I106" s="2"/>
      <c r="J106" s="2">
        <f t="shared" si="1"/>
        <v>0</v>
      </c>
      <c r="K106" s="74"/>
      <c r="L106" s="2" t="s">
        <v>856</v>
      </c>
      <c r="M106" s="2"/>
    </row>
    <row r="107" spans="1:13" ht="39" x14ac:dyDescent="0.2">
      <c r="A107" s="2">
        <v>100</v>
      </c>
      <c r="B107" s="3" t="s">
        <v>281</v>
      </c>
      <c r="D107" s="8" t="s">
        <v>282</v>
      </c>
      <c r="E107" s="7" t="s">
        <v>234</v>
      </c>
      <c r="F107" s="8" t="s">
        <v>33</v>
      </c>
      <c r="G107" s="7" t="s">
        <v>283</v>
      </c>
      <c r="H107" s="7" t="s">
        <v>812</v>
      </c>
      <c r="I107" s="2"/>
      <c r="J107" s="2">
        <f t="shared" si="1"/>
        <v>0</v>
      </c>
      <c r="K107" s="74"/>
      <c r="L107" s="2" t="s">
        <v>856</v>
      </c>
      <c r="M107" s="2"/>
    </row>
    <row r="108" spans="1:13" ht="26" x14ac:dyDescent="0.2">
      <c r="A108" s="2">
        <v>101</v>
      </c>
      <c r="B108" s="3" t="s">
        <v>284</v>
      </c>
      <c r="D108" s="8" t="s">
        <v>285</v>
      </c>
      <c r="E108" s="7" t="s">
        <v>234</v>
      </c>
      <c r="F108" s="8" t="s">
        <v>33</v>
      </c>
      <c r="G108" s="7" t="s">
        <v>143</v>
      </c>
      <c r="H108" s="7" t="s">
        <v>812</v>
      </c>
      <c r="I108" s="2"/>
      <c r="J108" s="2">
        <f t="shared" si="1"/>
        <v>0</v>
      </c>
      <c r="K108" s="74"/>
      <c r="L108" s="2" t="s">
        <v>856</v>
      </c>
      <c r="M108" s="2"/>
    </row>
    <row r="109" spans="1:13" ht="39" x14ac:dyDescent="0.2">
      <c r="A109" s="2">
        <v>102</v>
      </c>
      <c r="B109" s="3" t="s">
        <v>286</v>
      </c>
      <c r="D109" s="8" t="s">
        <v>287</v>
      </c>
      <c r="E109" s="7" t="s">
        <v>206</v>
      </c>
      <c r="F109" s="8" t="s">
        <v>33</v>
      </c>
      <c r="G109" s="7" t="s">
        <v>130</v>
      </c>
      <c r="H109" s="7" t="s">
        <v>812</v>
      </c>
      <c r="I109" s="2"/>
      <c r="J109" s="2">
        <f t="shared" si="1"/>
        <v>0</v>
      </c>
      <c r="K109" s="74"/>
      <c r="L109" s="2" t="s">
        <v>856</v>
      </c>
      <c r="M109" s="2"/>
    </row>
    <row r="110" spans="1:13" ht="39" x14ac:dyDescent="0.2">
      <c r="A110" s="2">
        <v>103</v>
      </c>
      <c r="B110" s="3" t="s">
        <v>288</v>
      </c>
      <c r="D110" s="8" t="s">
        <v>289</v>
      </c>
      <c r="E110" s="7" t="s">
        <v>206</v>
      </c>
      <c r="F110" s="8" t="s">
        <v>33</v>
      </c>
      <c r="G110" s="7" t="s">
        <v>133</v>
      </c>
      <c r="H110" s="7" t="s">
        <v>812</v>
      </c>
      <c r="I110" s="2"/>
      <c r="J110" s="2">
        <f t="shared" si="1"/>
        <v>0</v>
      </c>
      <c r="K110" s="74"/>
      <c r="L110" s="2" t="s">
        <v>856</v>
      </c>
      <c r="M110" s="2"/>
    </row>
    <row r="111" spans="1:13" ht="26" x14ac:dyDescent="0.2">
      <c r="A111" s="2">
        <v>104</v>
      </c>
      <c r="B111" s="3" t="s">
        <v>290</v>
      </c>
      <c r="D111" s="8" t="s">
        <v>291</v>
      </c>
      <c r="E111" s="7" t="s">
        <v>234</v>
      </c>
      <c r="F111" s="8" t="s">
        <v>33</v>
      </c>
      <c r="G111" s="7" t="s">
        <v>292</v>
      </c>
      <c r="H111" s="7" t="s">
        <v>812</v>
      </c>
      <c r="I111" s="2"/>
      <c r="J111" s="2">
        <f t="shared" si="1"/>
        <v>0</v>
      </c>
      <c r="K111" s="74"/>
      <c r="L111" s="2" t="s">
        <v>856</v>
      </c>
      <c r="M111" s="2"/>
    </row>
    <row r="112" spans="1:13" ht="39" x14ac:dyDescent="0.2">
      <c r="A112" s="2">
        <v>105</v>
      </c>
      <c r="B112" s="3" t="s">
        <v>293</v>
      </c>
      <c r="D112" s="8" t="s">
        <v>294</v>
      </c>
      <c r="E112" s="7" t="s">
        <v>206</v>
      </c>
      <c r="F112" s="8" t="s">
        <v>33</v>
      </c>
      <c r="G112" s="7" t="s">
        <v>140</v>
      </c>
      <c r="H112" s="7" t="s">
        <v>812</v>
      </c>
      <c r="I112" s="2"/>
      <c r="J112" s="2">
        <f t="shared" si="1"/>
        <v>0</v>
      </c>
      <c r="K112" s="74"/>
      <c r="L112" s="2" t="s">
        <v>856</v>
      </c>
      <c r="M112" s="2"/>
    </row>
    <row r="113" spans="1:15" ht="26" x14ac:dyDescent="0.2">
      <c r="A113" s="2">
        <v>106</v>
      </c>
      <c r="B113" s="3" t="s">
        <v>295</v>
      </c>
      <c r="D113" s="8" t="s">
        <v>296</v>
      </c>
      <c r="E113" s="7" t="s">
        <v>206</v>
      </c>
      <c r="F113" s="8" t="s">
        <v>33</v>
      </c>
      <c r="G113" s="7" t="s">
        <v>297</v>
      </c>
      <c r="H113" s="7" t="s">
        <v>813</v>
      </c>
      <c r="I113" s="2"/>
      <c r="J113" s="2">
        <f t="shared" si="1"/>
        <v>0</v>
      </c>
      <c r="K113" s="74"/>
      <c r="L113" s="2" t="s">
        <v>856</v>
      </c>
      <c r="M113" s="2"/>
    </row>
    <row r="114" spans="1:15" ht="39" x14ac:dyDescent="0.2">
      <c r="A114" s="2">
        <v>107</v>
      </c>
      <c r="B114" s="3" t="s">
        <v>298</v>
      </c>
      <c r="D114" s="8" t="s">
        <v>299</v>
      </c>
      <c r="E114" s="7" t="s">
        <v>206</v>
      </c>
      <c r="F114" s="8" t="s">
        <v>33</v>
      </c>
      <c r="G114" s="7" t="s">
        <v>256</v>
      </c>
      <c r="H114" s="7" t="s">
        <v>812</v>
      </c>
      <c r="I114" s="2"/>
      <c r="J114" s="2">
        <f t="shared" si="1"/>
        <v>0</v>
      </c>
      <c r="K114" s="74"/>
      <c r="L114" s="2" t="s">
        <v>856</v>
      </c>
      <c r="M114" s="2"/>
    </row>
    <row r="115" spans="1:15" ht="39" x14ac:dyDescent="0.2">
      <c r="A115" s="2">
        <v>108</v>
      </c>
      <c r="B115" s="3" t="s">
        <v>300</v>
      </c>
      <c r="D115" s="8" t="s">
        <v>301</v>
      </c>
      <c r="E115" s="7" t="s">
        <v>206</v>
      </c>
      <c r="F115" s="8" t="s">
        <v>33</v>
      </c>
      <c r="G115" s="7" t="s">
        <v>259</v>
      </c>
      <c r="H115" s="7" t="s">
        <v>812</v>
      </c>
      <c r="I115" s="2"/>
      <c r="J115" s="2">
        <f t="shared" si="1"/>
        <v>0</v>
      </c>
      <c r="K115" s="74"/>
      <c r="L115" s="2" t="s">
        <v>856</v>
      </c>
      <c r="M115" s="2"/>
    </row>
    <row r="116" spans="1:15" ht="39" x14ac:dyDescent="0.2">
      <c r="A116" s="2">
        <v>109</v>
      </c>
      <c r="B116" s="3" t="s">
        <v>302</v>
      </c>
      <c r="D116" s="8" t="s">
        <v>303</v>
      </c>
      <c r="E116" s="7" t="s">
        <v>206</v>
      </c>
      <c r="F116" s="8" t="s">
        <v>33</v>
      </c>
      <c r="G116" s="7" t="s">
        <v>262</v>
      </c>
      <c r="H116" s="7" t="s">
        <v>812</v>
      </c>
      <c r="I116" s="2"/>
      <c r="J116" s="2">
        <f t="shared" si="1"/>
        <v>0</v>
      </c>
      <c r="K116" s="74"/>
      <c r="L116" s="2" t="s">
        <v>856</v>
      </c>
      <c r="M116" s="2"/>
    </row>
    <row r="117" spans="1:15" ht="39" x14ac:dyDescent="0.2">
      <c r="A117" s="2">
        <v>110</v>
      </c>
      <c r="B117" s="3" t="s">
        <v>304</v>
      </c>
      <c r="D117" s="8" t="s">
        <v>305</v>
      </c>
      <c r="E117" s="7" t="s">
        <v>206</v>
      </c>
      <c r="F117" s="8" t="s">
        <v>33</v>
      </c>
      <c r="G117" s="7" t="s">
        <v>267</v>
      </c>
      <c r="H117" s="7" t="s">
        <v>812</v>
      </c>
      <c r="I117" s="2"/>
      <c r="J117" s="2">
        <f t="shared" si="1"/>
        <v>0</v>
      </c>
      <c r="K117" s="74"/>
      <c r="L117" s="2" t="s">
        <v>856</v>
      </c>
      <c r="M117" s="2"/>
    </row>
    <row r="118" spans="1:15" ht="39" x14ac:dyDescent="0.2">
      <c r="A118" s="2">
        <v>111</v>
      </c>
      <c r="B118" s="3" t="s">
        <v>306</v>
      </c>
      <c r="D118" s="8" t="s">
        <v>307</v>
      </c>
      <c r="E118" s="7" t="s">
        <v>206</v>
      </c>
      <c r="F118" s="8" t="s">
        <v>33</v>
      </c>
      <c r="G118" s="7" t="s">
        <v>272</v>
      </c>
      <c r="H118" s="7" t="s">
        <v>812</v>
      </c>
      <c r="I118" s="2"/>
      <c r="J118" s="2">
        <f t="shared" si="1"/>
        <v>0</v>
      </c>
      <c r="K118" s="74"/>
      <c r="L118" s="2" t="s">
        <v>856</v>
      </c>
      <c r="M118" s="2"/>
    </row>
    <row r="119" spans="1:15" ht="39" x14ac:dyDescent="0.2">
      <c r="A119" s="2">
        <v>112</v>
      </c>
      <c r="B119" s="3" t="s">
        <v>308</v>
      </c>
      <c r="D119" s="8" t="s">
        <v>309</v>
      </c>
      <c r="E119" s="7" t="s">
        <v>206</v>
      </c>
      <c r="F119" s="8" t="s">
        <v>33</v>
      </c>
      <c r="G119" s="7" t="s">
        <v>275</v>
      </c>
      <c r="H119" s="7" t="s">
        <v>812</v>
      </c>
      <c r="I119" s="2"/>
      <c r="J119" s="2">
        <f t="shared" si="1"/>
        <v>0</v>
      </c>
      <c r="K119" s="74"/>
      <c r="L119" s="2" t="s">
        <v>856</v>
      </c>
      <c r="M119" s="2"/>
    </row>
    <row r="120" spans="1:15" ht="39" x14ac:dyDescent="0.2">
      <c r="A120" s="2">
        <v>113</v>
      </c>
      <c r="B120" s="3" t="s">
        <v>310</v>
      </c>
      <c r="D120" s="8" t="s">
        <v>311</v>
      </c>
      <c r="E120" s="7" t="s">
        <v>206</v>
      </c>
      <c r="F120" s="8" t="s">
        <v>33</v>
      </c>
      <c r="G120" s="7" t="s">
        <v>312</v>
      </c>
      <c r="H120" s="7" t="s">
        <v>812</v>
      </c>
      <c r="I120" s="2"/>
      <c r="J120" s="2">
        <f t="shared" si="1"/>
        <v>0</v>
      </c>
      <c r="K120" s="74"/>
      <c r="L120" s="2" t="s">
        <v>856</v>
      </c>
      <c r="M120" s="2"/>
    </row>
    <row r="121" spans="1:15" ht="39" x14ac:dyDescent="0.2">
      <c r="A121" s="2">
        <v>114</v>
      </c>
      <c r="B121" s="3" t="s">
        <v>313</v>
      </c>
      <c r="D121" s="8" t="s">
        <v>314</v>
      </c>
      <c r="E121" s="7" t="s">
        <v>206</v>
      </c>
      <c r="F121" s="8" t="s">
        <v>33</v>
      </c>
      <c r="G121" s="7" t="s">
        <v>133</v>
      </c>
      <c r="H121" s="7" t="s">
        <v>812</v>
      </c>
      <c r="I121" s="2"/>
      <c r="J121" s="2">
        <f t="shared" si="1"/>
        <v>0</v>
      </c>
      <c r="K121" s="74"/>
      <c r="L121" s="2" t="s">
        <v>856</v>
      </c>
      <c r="M121" s="2"/>
    </row>
    <row r="122" spans="1:15" ht="39" x14ac:dyDescent="0.2">
      <c r="A122" s="2">
        <v>115</v>
      </c>
      <c r="B122" s="3" t="s">
        <v>315</v>
      </c>
      <c r="D122" s="8" t="s">
        <v>316</v>
      </c>
      <c r="E122" s="7" t="s">
        <v>206</v>
      </c>
      <c r="F122" s="8" t="s">
        <v>33</v>
      </c>
      <c r="G122" s="7" t="s">
        <v>140</v>
      </c>
      <c r="H122" s="7" t="s">
        <v>812</v>
      </c>
      <c r="I122" s="2"/>
      <c r="J122" s="2">
        <f t="shared" si="1"/>
        <v>0</v>
      </c>
      <c r="K122" s="74"/>
      <c r="L122" s="2" t="s">
        <v>856</v>
      </c>
      <c r="M122" s="2"/>
    </row>
    <row r="123" spans="1:15" ht="39" x14ac:dyDescent="0.2">
      <c r="A123" s="2">
        <v>116</v>
      </c>
      <c r="B123" s="3" t="s">
        <v>317</v>
      </c>
      <c r="C123" s="4" t="s">
        <v>318</v>
      </c>
      <c r="D123" s="8" t="s">
        <v>319</v>
      </c>
      <c r="E123" s="7" t="s">
        <v>206</v>
      </c>
      <c r="F123" s="8" t="s">
        <v>33</v>
      </c>
      <c r="G123" s="7" t="s">
        <v>320</v>
      </c>
      <c r="H123" s="7" t="s">
        <v>813</v>
      </c>
      <c r="I123" s="2"/>
      <c r="J123" s="2">
        <f t="shared" si="1"/>
        <v>0</v>
      </c>
      <c r="K123" s="74"/>
      <c r="L123" s="2" t="s">
        <v>856</v>
      </c>
      <c r="M123" s="2"/>
    </row>
    <row r="124" spans="1:15" ht="52" x14ac:dyDescent="0.2">
      <c r="A124" s="2">
        <v>117</v>
      </c>
      <c r="B124" s="3" t="s">
        <v>321</v>
      </c>
      <c r="D124" s="8" t="s">
        <v>322</v>
      </c>
      <c r="E124" s="7" t="s">
        <v>206</v>
      </c>
      <c r="F124" s="8" t="s">
        <v>33</v>
      </c>
      <c r="G124" s="7" t="s">
        <v>323</v>
      </c>
      <c r="H124" s="7" t="s">
        <v>813</v>
      </c>
      <c r="I124" s="2"/>
      <c r="J124" s="2">
        <f t="shared" si="1"/>
        <v>0</v>
      </c>
      <c r="K124" s="74"/>
      <c r="L124" s="2" t="s">
        <v>856</v>
      </c>
      <c r="M124" s="2"/>
      <c r="O124" s="32"/>
    </row>
    <row r="125" spans="1:15" ht="56" customHeight="1" x14ac:dyDescent="0.2">
      <c r="A125" s="2">
        <v>118</v>
      </c>
      <c r="B125" s="3" t="s">
        <v>324</v>
      </c>
      <c r="D125" s="8" t="s">
        <v>325</v>
      </c>
      <c r="E125" s="7" t="s">
        <v>206</v>
      </c>
      <c r="F125" s="8" t="s">
        <v>33</v>
      </c>
      <c r="G125" s="7" t="s">
        <v>326</v>
      </c>
      <c r="H125" s="7" t="s">
        <v>813</v>
      </c>
      <c r="I125" s="2"/>
      <c r="J125" s="2">
        <f t="shared" si="1"/>
        <v>0</v>
      </c>
      <c r="K125" s="74"/>
      <c r="L125" s="2" t="s">
        <v>856</v>
      </c>
      <c r="M125" s="9"/>
    </row>
    <row r="126" spans="1:15" ht="32" customHeight="1" x14ac:dyDescent="0.2">
      <c r="A126" s="2">
        <v>119</v>
      </c>
      <c r="B126" s="3" t="s">
        <v>327</v>
      </c>
      <c r="D126" s="8" t="s">
        <v>328</v>
      </c>
      <c r="E126" s="7" t="s">
        <v>206</v>
      </c>
      <c r="F126" s="8" t="s">
        <v>33</v>
      </c>
      <c r="G126" s="7" t="s">
        <v>329</v>
      </c>
      <c r="H126" s="7" t="s">
        <v>813</v>
      </c>
      <c r="I126" s="2"/>
      <c r="J126" s="2">
        <f t="shared" si="1"/>
        <v>0</v>
      </c>
      <c r="K126" s="74"/>
      <c r="L126" s="2" t="s">
        <v>856</v>
      </c>
      <c r="M126" s="9"/>
    </row>
    <row r="127" spans="1:15" ht="26" x14ac:dyDescent="0.2">
      <c r="A127" s="2">
        <v>120</v>
      </c>
      <c r="B127" s="3" t="s">
        <v>330</v>
      </c>
      <c r="D127" s="8" t="s">
        <v>331</v>
      </c>
      <c r="E127" s="7" t="s">
        <v>206</v>
      </c>
      <c r="F127" s="8" t="s">
        <v>33</v>
      </c>
      <c r="G127" s="7" t="s">
        <v>332</v>
      </c>
      <c r="H127" s="7" t="s">
        <v>813</v>
      </c>
      <c r="I127" s="2"/>
      <c r="J127" s="2">
        <f t="shared" si="1"/>
        <v>0</v>
      </c>
      <c r="K127" s="74"/>
      <c r="L127" s="2" t="s">
        <v>856</v>
      </c>
      <c r="M127" s="2"/>
      <c r="N127" s="4"/>
    </row>
    <row r="128" spans="1:15" ht="13" x14ac:dyDescent="0.15">
      <c r="A128" s="36" t="s">
        <v>1112</v>
      </c>
      <c r="D128" s="8"/>
      <c r="E128" s="7" t="s">
        <v>206</v>
      </c>
      <c r="F128" s="8"/>
      <c r="G128" s="7"/>
      <c r="H128" s="7"/>
      <c r="I128" s="2"/>
      <c r="J128" s="2">
        <f t="shared" si="1"/>
        <v>1</v>
      </c>
      <c r="K128" s="74"/>
      <c r="L128" s="2"/>
      <c r="M128" s="35" t="s">
        <v>936</v>
      </c>
      <c r="N128" s="1" t="s">
        <v>1125</v>
      </c>
    </row>
    <row r="129" spans="1:17" ht="13" x14ac:dyDescent="0.15">
      <c r="A129" s="36"/>
      <c r="D129" s="8"/>
      <c r="E129" s="7" t="s">
        <v>206</v>
      </c>
      <c r="F129" s="8"/>
      <c r="G129" s="7"/>
      <c r="H129" s="7"/>
      <c r="I129" s="2"/>
      <c r="J129" s="2">
        <f t="shared" si="1"/>
        <v>1</v>
      </c>
      <c r="K129" s="74"/>
      <c r="L129" s="2"/>
      <c r="M129" s="35" t="s">
        <v>935</v>
      </c>
      <c r="N129" s="1" t="s">
        <v>1126</v>
      </c>
    </row>
    <row r="130" spans="1:17" ht="13" x14ac:dyDescent="0.15">
      <c r="A130" s="36"/>
      <c r="D130" s="8"/>
      <c r="E130" s="7" t="s">
        <v>206</v>
      </c>
      <c r="F130" s="8"/>
      <c r="G130" s="7"/>
      <c r="H130" s="7"/>
      <c r="I130" s="2"/>
      <c r="J130" s="2">
        <f t="shared" si="1"/>
        <v>1</v>
      </c>
      <c r="K130" s="74"/>
      <c r="L130" s="2"/>
      <c r="M130" s="35" t="s">
        <v>937</v>
      </c>
      <c r="N130" s="1" t="s">
        <v>1128</v>
      </c>
    </row>
    <row r="131" spans="1:17" ht="13" x14ac:dyDescent="0.15">
      <c r="A131" s="36"/>
      <c r="D131" s="8"/>
      <c r="E131" s="7" t="s">
        <v>206</v>
      </c>
      <c r="F131" s="8"/>
      <c r="G131" s="7"/>
      <c r="H131" s="7"/>
      <c r="I131" s="2"/>
      <c r="J131" s="2">
        <f t="shared" si="1"/>
        <v>1</v>
      </c>
      <c r="K131" s="74"/>
      <c r="L131" s="2"/>
      <c r="M131" s="35" t="s">
        <v>935</v>
      </c>
      <c r="N131" s="1" t="s">
        <v>1060</v>
      </c>
    </row>
    <row r="132" spans="1:17" s="22" customFormat="1" ht="13" x14ac:dyDescent="0.2">
      <c r="A132" s="44" t="s">
        <v>858</v>
      </c>
      <c r="B132" s="21"/>
      <c r="D132" s="23"/>
      <c r="E132" s="24"/>
      <c r="F132" s="23"/>
      <c r="G132" s="24"/>
      <c r="H132" s="24"/>
      <c r="I132" s="56"/>
      <c r="J132" s="2"/>
      <c r="K132" s="60"/>
      <c r="L132" s="56"/>
      <c r="M132" s="56"/>
      <c r="N132" s="21"/>
    </row>
    <row r="133" spans="1:17" ht="13" x14ac:dyDescent="0.2">
      <c r="A133" s="2">
        <v>121</v>
      </c>
      <c r="B133" s="3" t="s">
        <v>333</v>
      </c>
      <c r="D133" s="8" t="s">
        <v>334</v>
      </c>
      <c r="E133" s="7" t="s">
        <v>335</v>
      </c>
      <c r="F133" s="8" t="s">
        <v>8</v>
      </c>
      <c r="G133" s="7" t="s">
        <v>9</v>
      </c>
      <c r="H133" s="7" t="s">
        <v>812</v>
      </c>
      <c r="I133" s="2"/>
      <c r="J133" s="2">
        <f t="shared" si="1"/>
        <v>0</v>
      </c>
      <c r="K133" s="74"/>
      <c r="L133" s="2" t="s">
        <v>856</v>
      </c>
      <c r="M133" s="2"/>
    </row>
    <row r="134" spans="1:17" ht="26" x14ac:dyDescent="0.2">
      <c r="A134" s="2">
        <v>122</v>
      </c>
      <c r="B134" s="3" t="s">
        <v>336</v>
      </c>
      <c r="D134" s="8" t="s">
        <v>337</v>
      </c>
      <c r="E134" s="7" t="s">
        <v>335</v>
      </c>
      <c r="F134" s="8" t="s">
        <v>8</v>
      </c>
      <c r="G134" s="7" t="s">
        <v>9</v>
      </c>
      <c r="H134" s="7" t="s">
        <v>812</v>
      </c>
      <c r="I134" s="2"/>
      <c r="J134" s="2">
        <f t="shared" si="1"/>
        <v>0</v>
      </c>
      <c r="K134" s="74"/>
      <c r="L134" s="2" t="s">
        <v>856</v>
      </c>
      <c r="M134" s="2"/>
    </row>
    <row r="135" spans="1:17" ht="39" x14ac:dyDescent="0.2">
      <c r="A135" s="2">
        <v>123</v>
      </c>
      <c r="B135" s="3" t="s">
        <v>338</v>
      </c>
      <c r="D135" s="8" t="s">
        <v>339</v>
      </c>
      <c r="E135" s="7" t="s">
        <v>335</v>
      </c>
      <c r="F135" s="8" t="s">
        <v>8</v>
      </c>
      <c r="G135" s="7" t="s">
        <v>9</v>
      </c>
      <c r="H135" s="7" t="s">
        <v>813</v>
      </c>
      <c r="I135" s="9" t="s">
        <v>1083</v>
      </c>
      <c r="J135" s="2">
        <f t="shared" ref="J135:J198" si="2">IF(L135="excluded",0,1)</f>
        <v>1</v>
      </c>
      <c r="K135" s="74"/>
      <c r="L135" s="9" t="s">
        <v>929</v>
      </c>
      <c r="M135" s="3" t="s">
        <v>1052</v>
      </c>
      <c r="N135" s="3" t="s">
        <v>1102</v>
      </c>
      <c r="O135" s="4" t="s">
        <v>1096</v>
      </c>
    </row>
    <row r="136" spans="1:17" ht="26" x14ac:dyDescent="0.2">
      <c r="A136" s="2">
        <v>124</v>
      </c>
      <c r="B136" s="3" t="s">
        <v>340</v>
      </c>
      <c r="D136" s="8" t="s">
        <v>341</v>
      </c>
      <c r="E136" s="7" t="s">
        <v>335</v>
      </c>
      <c r="F136" s="8" t="s">
        <v>8</v>
      </c>
      <c r="G136" s="7" t="s">
        <v>9</v>
      </c>
      <c r="H136" s="7" t="s">
        <v>1101</v>
      </c>
      <c r="I136" s="2" t="s">
        <v>1007</v>
      </c>
      <c r="J136" s="2">
        <f t="shared" si="2"/>
        <v>1</v>
      </c>
      <c r="K136" s="74"/>
      <c r="L136" s="9" t="s">
        <v>1065</v>
      </c>
      <c r="M136" s="3" t="s">
        <v>1052</v>
      </c>
      <c r="N136" s="3" t="s">
        <v>1095</v>
      </c>
      <c r="O136" s="4" t="s">
        <v>1096</v>
      </c>
    </row>
    <row r="137" spans="1:17" ht="26" x14ac:dyDescent="0.2">
      <c r="A137" s="2">
        <v>125</v>
      </c>
      <c r="B137" s="3" t="s">
        <v>342</v>
      </c>
      <c r="D137" s="8" t="s">
        <v>343</v>
      </c>
      <c r="E137" s="7" t="s">
        <v>335</v>
      </c>
      <c r="F137" s="8" t="s">
        <v>8</v>
      </c>
      <c r="G137" s="7" t="s">
        <v>9</v>
      </c>
      <c r="H137" s="7" t="s">
        <v>813</v>
      </c>
      <c r="I137" s="2"/>
      <c r="J137" s="2">
        <f t="shared" si="2"/>
        <v>0</v>
      </c>
      <c r="K137" s="74"/>
      <c r="L137" s="2" t="s">
        <v>856</v>
      </c>
      <c r="M137" s="2"/>
    </row>
    <row r="138" spans="1:17" ht="26" x14ac:dyDescent="0.2">
      <c r="A138" s="2">
        <v>126</v>
      </c>
      <c r="B138" s="3" t="s">
        <v>344</v>
      </c>
      <c r="D138" s="8" t="s">
        <v>345</v>
      </c>
      <c r="E138" s="7" t="s">
        <v>335</v>
      </c>
      <c r="F138" s="8" t="s">
        <v>8</v>
      </c>
      <c r="G138" s="7" t="s">
        <v>9</v>
      </c>
      <c r="H138" s="7" t="s">
        <v>813</v>
      </c>
      <c r="I138" s="2"/>
      <c r="J138" s="2">
        <f t="shared" si="2"/>
        <v>0</v>
      </c>
      <c r="K138" s="74"/>
      <c r="L138" s="2" t="s">
        <v>856</v>
      </c>
      <c r="M138" s="2"/>
    </row>
    <row r="139" spans="1:17" ht="68" customHeight="1" x14ac:dyDescent="0.15">
      <c r="A139" s="2">
        <v>127</v>
      </c>
      <c r="B139" s="3" t="s">
        <v>346</v>
      </c>
      <c r="D139" s="8" t="s">
        <v>347</v>
      </c>
      <c r="E139" s="7" t="s">
        <v>335</v>
      </c>
      <c r="F139" s="8" t="s">
        <v>8</v>
      </c>
      <c r="G139" s="7" t="s">
        <v>9</v>
      </c>
      <c r="H139" s="7" t="s">
        <v>813</v>
      </c>
      <c r="I139" s="2" t="s">
        <v>1103</v>
      </c>
      <c r="J139" s="2">
        <f t="shared" si="2"/>
        <v>1</v>
      </c>
      <c r="K139" s="74"/>
      <c r="L139" s="2" t="s">
        <v>1040</v>
      </c>
      <c r="M139" s="3" t="s">
        <v>1041</v>
      </c>
      <c r="N139" s="3" t="s">
        <v>857</v>
      </c>
      <c r="O139" s="68"/>
    </row>
    <row r="140" spans="1:17" ht="42" customHeight="1" x14ac:dyDescent="0.2">
      <c r="A140" s="2">
        <v>128</v>
      </c>
      <c r="B140" s="3" t="s">
        <v>348</v>
      </c>
      <c r="D140" s="8" t="s">
        <v>349</v>
      </c>
      <c r="E140" s="7" t="s">
        <v>335</v>
      </c>
      <c r="F140" s="8" t="s">
        <v>8</v>
      </c>
      <c r="G140" s="7" t="s">
        <v>74</v>
      </c>
      <c r="H140" s="7" t="s">
        <v>813</v>
      </c>
      <c r="I140" s="2" t="s">
        <v>848</v>
      </c>
      <c r="J140" s="2">
        <f t="shared" si="2"/>
        <v>1</v>
      </c>
      <c r="K140" s="74"/>
      <c r="L140" s="2" t="s">
        <v>822</v>
      </c>
      <c r="M140" s="9" t="s">
        <v>1033</v>
      </c>
    </row>
    <row r="141" spans="1:17" ht="28" customHeight="1" x14ac:dyDescent="0.2">
      <c r="A141" s="2">
        <v>129</v>
      </c>
      <c r="B141" s="3" t="s">
        <v>350</v>
      </c>
      <c r="D141" s="8" t="s">
        <v>351</v>
      </c>
      <c r="E141" s="7" t="s">
        <v>335</v>
      </c>
      <c r="F141" s="8" t="s">
        <v>8</v>
      </c>
      <c r="G141" s="7" t="s">
        <v>352</v>
      </c>
      <c r="H141" s="7" t="s">
        <v>813</v>
      </c>
      <c r="I141" s="2" t="s">
        <v>854</v>
      </c>
      <c r="J141" s="2">
        <f t="shared" si="2"/>
        <v>1</v>
      </c>
      <c r="K141" s="74"/>
      <c r="L141" s="2" t="s">
        <v>823</v>
      </c>
      <c r="M141" s="9" t="s">
        <v>1033</v>
      </c>
    </row>
    <row r="142" spans="1:17" ht="26" x14ac:dyDescent="0.2">
      <c r="A142" s="2">
        <v>130</v>
      </c>
      <c r="B142" s="3" t="s">
        <v>353</v>
      </c>
      <c r="D142" s="8" t="s">
        <v>354</v>
      </c>
      <c r="E142" s="7" t="s">
        <v>335</v>
      </c>
      <c r="F142" s="8" t="s">
        <v>8</v>
      </c>
      <c r="G142" s="7" t="s">
        <v>93</v>
      </c>
      <c r="H142" s="7" t="s">
        <v>813</v>
      </c>
      <c r="I142" s="2" t="s">
        <v>1104</v>
      </c>
      <c r="J142" s="2">
        <f t="shared" si="2"/>
        <v>1</v>
      </c>
      <c r="K142" s="74"/>
      <c r="L142" s="2" t="s">
        <v>926</v>
      </c>
      <c r="M142" s="3" t="s">
        <v>1041</v>
      </c>
      <c r="N142" s="3" t="s">
        <v>1039</v>
      </c>
      <c r="O142" s="32"/>
    </row>
    <row r="143" spans="1:17" ht="39" x14ac:dyDescent="0.2">
      <c r="A143" s="2">
        <v>131</v>
      </c>
      <c r="B143" s="3" t="s">
        <v>355</v>
      </c>
      <c r="D143" s="8" t="s">
        <v>356</v>
      </c>
      <c r="E143" s="7" t="s">
        <v>335</v>
      </c>
      <c r="F143" s="8" t="s">
        <v>8</v>
      </c>
      <c r="G143" s="7" t="s">
        <v>357</v>
      </c>
      <c r="H143" s="7" t="s">
        <v>813</v>
      </c>
      <c r="I143" s="2"/>
      <c r="J143" s="2">
        <f t="shared" si="2"/>
        <v>0</v>
      </c>
      <c r="K143" s="74"/>
      <c r="L143" s="2" t="s">
        <v>856</v>
      </c>
      <c r="M143" s="45"/>
      <c r="N143" s="69"/>
      <c r="O143" s="70"/>
      <c r="P143" s="69"/>
      <c r="Q143" s="32"/>
    </row>
    <row r="144" spans="1:17" ht="26" x14ac:dyDescent="0.2">
      <c r="A144" s="2">
        <v>132</v>
      </c>
      <c r="B144" s="3" t="s">
        <v>358</v>
      </c>
      <c r="D144" s="8" t="s">
        <v>359</v>
      </c>
      <c r="E144" s="7" t="s">
        <v>335</v>
      </c>
      <c r="F144" s="8" t="s">
        <v>8</v>
      </c>
      <c r="G144" s="7" t="s">
        <v>71</v>
      </c>
      <c r="H144" s="7" t="s">
        <v>813</v>
      </c>
      <c r="I144" s="2"/>
      <c r="J144" s="2">
        <f t="shared" si="2"/>
        <v>0</v>
      </c>
      <c r="K144" s="74"/>
      <c r="L144" s="2" t="s">
        <v>856</v>
      </c>
    </row>
    <row r="145" spans="1:16" ht="26" x14ac:dyDescent="0.2">
      <c r="A145" s="2">
        <v>133</v>
      </c>
      <c r="B145" s="3" t="s">
        <v>360</v>
      </c>
      <c r="D145" s="8" t="s">
        <v>361</v>
      </c>
      <c r="E145" s="7" t="s">
        <v>335</v>
      </c>
      <c r="F145" s="8" t="s">
        <v>8</v>
      </c>
      <c r="G145" s="7" t="s">
        <v>215</v>
      </c>
      <c r="H145" s="7" t="s">
        <v>813</v>
      </c>
      <c r="I145" s="2"/>
      <c r="J145" s="2">
        <f t="shared" si="2"/>
        <v>0</v>
      </c>
      <c r="K145" s="74"/>
      <c r="L145" s="2" t="s">
        <v>856</v>
      </c>
      <c r="M145" s="2"/>
    </row>
    <row r="146" spans="1:16" ht="39" x14ac:dyDescent="0.2">
      <c r="A146" s="2">
        <v>134</v>
      </c>
      <c r="B146" s="3" t="s">
        <v>362</v>
      </c>
      <c r="D146" s="8" t="s">
        <v>363</v>
      </c>
      <c r="E146" s="7" t="s">
        <v>335</v>
      </c>
      <c r="F146" s="8" t="s">
        <v>8</v>
      </c>
      <c r="G146" s="7" t="s">
        <v>9</v>
      </c>
      <c r="H146" s="7" t="s">
        <v>812</v>
      </c>
      <c r="I146" s="2"/>
      <c r="J146" s="2">
        <f t="shared" si="2"/>
        <v>0</v>
      </c>
      <c r="K146" s="74"/>
      <c r="L146" s="2" t="s">
        <v>856</v>
      </c>
      <c r="M146" s="2"/>
    </row>
    <row r="147" spans="1:16" ht="39" x14ac:dyDescent="0.2">
      <c r="A147" s="2">
        <v>135</v>
      </c>
      <c r="B147" s="3" t="s">
        <v>364</v>
      </c>
      <c r="D147" s="8" t="s">
        <v>365</v>
      </c>
      <c r="E147" s="7" t="s">
        <v>335</v>
      </c>
      <c r="F147" s="8" t="s">
        <v>8</v>
      </c>
      <c r="G147" s="7" t="s">
        <v>9</v>
      </c>
      <c r="H147" s="7" t="s">
        <v>812</v>
      </c>
      <c r="I147" s="2"/>
      <c r="J147" s="2">
        <f t="shared" si="2"/>
        <v>0</v>
      </c>
      <c r="K147" s="74"/>
      <c r="L147" s="2" t="s">
        <v>856</v>
      </c>
      <c r="M147" s="3"/>
      <c r="O147" s="32"/>
    </row>
    <row r="148" spans="1:16" ht="26" x14ac:dyDescent="0.2">
      <c r="A148" s="2">
        <v>136</v>
      </c>
      <c r="B148" s="3" t="s">
        <v>366</v>
      </c>
      <c r="D148" s="8" t="s">
        <v>367</v>
      </c>
      <c r="E148" s="7" t="s">
        <v>368</v>
      </c>
      <c r="F148" s="8" t="s">
        <v>8</v>
      </c>
      <c r="G148" s="7" t="s">
        <v>9</v>
      </c>
      <c r="H148" s="7" t="s">
        <v>812</v>
      </c>
      <c r="I148" s="2"/>
      <c r="J148" s="2">
        <f t="shared" si="2"/>
        <v>0</v>
      </c>
      <c r="K148" s="74"/>
      <c r="L148" s="2" t="s">
        <v>856</v>
      </c>
      <c r="M148" s="2"/>
    </row>
    <row r="149" spans="1:16" ht="39" x14ac:dyDescent="0.2">
      <c r="A149" s="2">
        <v>137</v>
      </c>
      <c r="B149" s="3" t="s">
        <v>369</v>
      </c>
      <c r="D149" s="8" t="s">
        <v>370</v>
      </c>
      <c r="E149" s="7" t="s">
        <v>371</v>
      </c>
      <c r="F149" s="8" t="s">
        <v>8</v>
      </c>
      <c r="G149" s="7" t="s">
        <v>9</v>
      </c>
      <c r="H149" s="7" t="s">
        <v>812</v>
      </c>
      <c r="I149" s="2"/>
      <c r="J149" s="2">
        <f t="shared" si="2"/>
        <v>0</v>
      </c>
      <c r="K149" s="74"/>
      <c r="L149" s="2" t="s">
        <v>856</v>
      </c>
      <c r="M149" s="2"/>
    </row>
    <row r="150" spans="1:16" ht="39" x14ac:dyDescent="0.2">
      <c r="A150" s="2">
        <v>138</v>
      </c>
      <c r="B150" s="3" t="s">
        <v>372</v>
      </c>
      <c r="D150" s="8" t="s">
        <v>373</v>
      </c>
      <c r="E150" s="7" t="s">
        <v>335</v>
      </c>
      <c r="F150" s="8" t="s">
        <v>8</v>
      </c>
      <c r="G150" s="7" t="s">
        <v>9</v>
      </c>
      <c r="H150" s="7" t="s">
        <v>812</v>
      </c>
      <c r="I150" s="2"/>
      <c r="J150" s="2">
        <f t="shared" si="2"/>
        <v>0</v>
      </c>
      <c r="K150" s="74"/>
      <c r="L150" s="2" t="s">
        <v>856</v>
      </c>
      <c r="M150" s="2"/>
    </row>
    <row r="151" spans="1:16" ht="39" x14ac:dyDescent="0.2">
      <c r="A151" s="2">
        <v>139</v>
      </c>
      <c r="B151" s="3" t="s">
        <v>374</v>
      </c>
      <c r="D151" s="8" t="s">
        <v>375</v>
      </c>
      <c r="E151" s="7" t="s">
        <v>335</v>
      </c>
      <c r="F151" s="8" t="s">
        <v>8</v>
      </c>
      <c r="G151" s="7" t="s">
        <v>83</v>
      </c>
      <c r="H151" s="7" t="s">
        <v>812</v>
      </c>
      <c r="I151" s="2"/>
      <c r="J151" s="2">
        <f t="shared" si="2"/>
        <v>0</v>
      </c>
      <c r="K151" s="74"/>
      <c r="L151" s="2" t="s">
        <v>856</v>
      </c>
      <c r="M151" s="2"/>
    </row>
    <row r="152" spans="1:16" ht="33" customHeight="1" x14ac:dyDescent="0.2">
      <c r="A152" s="2">
        <v>140</v>
      </c>
      <c r="B152" s="3" t="s">
        <v>376</v>
      </c>
      <c r="D152" s="8" t="s">
        <v>377</v>
      </c>
      <c r="E152" s="7" t="s">
        <v>335</v>
      </c>
      <c r="F152" s="8" t="s">
        <v>8</v>
      </c>
      <c r="G152" s="7" t="s">
        <v>9</v>
      </c>
      <c r="H152" s="7" t="s">
        <v>812</v>
      </c>
      <c r="I152" s="2" t="s">
        <v>987</v>
      </c>
      <c r="J152" s="2">
        <f t="shared" si="2"/>
        <v>1</v>
      </c>
      <c r="K152" s="74"/>
      <c r="L152" s="2" t="s">
        <v>819</v>
      </c>
      <c r="M152" s="9" t="s">
        <v>1033</v>
      </c>
      <c r="O152" s="4" t="s">
        <v>1090</v>
      </c>
    </row>
    <row r="153" spans="1:16" ht="39" x14ac:dyDescent="0.2">
      <c r="A153" s="2">
        <v>141</v>
      </c>
      <c r="B153" s="3" t="s">
        <v>378</v>
      </c>
      <c r="D153" s="8" t="s">
        <v>379</v>
      </c>
      <c r="E153" s="7" t="s">
        <v>335</v>
      </c>
      <c r="F153" s="8" t="s">
        <v>8</v>
      </c>
      <c r="G153" s="7" t="s">
        <v>71</v>
      </c>
      <c r="H153" s="7" t="s">
        <v>812</v>
      </c>
      <c r="I153" s="2"/>
      <c r="J153" s="2">
        <f t="shared" si="2"/>
        <v>0</v>
      </c>
      <c r="K153" s="74"/>
      <c r="L153" s="2" t="s">
        <v>856</v>
      </c>
      <c r="M153" s="2"/>
    </row>
    <row r="154" spans="1:16" ht="39" x14ac:dyDescent="0.2">
      <c r="A154" s="2">
        <v>142</v>
      </c>
      <c r="B154" s="3" t="s">
        <v>380</v>
      </c>
      <c r="D154" s="8" t="s">
        <v>381</v>
      </c>
      <c r="E154" s="7" t="s">
        <v>335</v>
      </c>
      <c r="F154" s="8" t="s">
        <v>8</v>
      </c>
      <c r="G154" s="7" t="s">
        <v>71</v>
      </c>
      <c r="H154" s="7" t="s">
        <v>812</v>
      </c>
      <c r="I154" s="2"/>
      <c r="J154" s="2">
        <f t="shared" si="2"/>
        <v>0</v>
      </c>
      <c r="K154" s="74"/>
      <c r="L154" s="2" t="s">
        <v>856</v>
      </c>
      <c r="M154" s="2"/>
    </row>
    <row r="155" spans="1:16" ht="26" x14ac:dyDescent="0.2">
      <c r="A155" s="2">
        <v>143</v>
      </c>
      <c r="B155" s="3" t="s">
        <v>382</v>
      </c>
      <c r="D155" s="8" t="s">
        <v>383</v>
      </c>
      <c r="E155" s="7" t="s">
        <v>335</v>
      </c>
      <c r="F155" s="8" t="s">
        <v>8</v>
      </c>
      <c r="G155" s="7" t="s">
        <v>9</v>
      </c>
      <c r="H155" s="7" t="s">
        <v>813</v>
      </c>
      <c r="I155" s="2"/>
      <c r="J155" s="2">
        <f t="shared" si="2"/>
        <v>0</v>
      </c>
      <c r="K155" s="74"/>
      <c r="L155" s="2" t="s">
        <v>856</v>
      </c>
      <c r="M155" s="2"/>
    </row>
    <row r="156" spans="1:16" ht="26" x14ac:dyDescent="0.2">
      <c r="A156" s="2">
        <v>144</v>
      </c>
      <c r="B156" s="3" t="s">
        <v>384</v>
      </c>
      <c r="D156" s="8" t="s">
        <v>385</v>
      </c>
      <c r="E156" s="7" t="s">
        <v>335</v>
      </c>
      <c r="F156" s="8" t="s">
        <v>8</v>
      </c>
      <c r="G156" s="7" t="s">
        <v>9</v>
      </c>
      <c r="H156" s="7" t="s">
        <v>813</v>
      </c>
      <c r="I156" s="2" t="s">
        <v>1105</v>
      </c>
      <c r="J156" s="2">
        <f t="shared" si="2"/>
        <v>1</v>
      </c>
      <c r="K156" s="74" t="s">
        <v>1120</v>
      </c>
      <c r="L156" s="79" t="s">
        <v>1053</v>
      </c>
      <c r="M156" s="9" t="s">
        <v>1033</v>
      </c>
      <c r="N156" s="3" t="s">
        <v>1107</v>
      </c>
      <c r="O156" s="32"/>
      <c r="P156" s="32"/>
    </row>
    <row r="157" spans="1:16" ht="26" x14ac:dyDescent="0.2">
      <c r="A157" s="2">
        <v>145</v>
      </c>
      <c r="B157" s="3" t="s">
        <v>386</v>
      </c>
      <c r="D157" s="8" t="s">
        <v>387</v>
      </c>
      <c r="E157" s="7" t="s">
        <v>335</v>
      </c>
      <c r="F157" s="8" t="s">
        <v>8</v>
      </c>
      <c r="G157" s="7" t="s">
        <v>9</v>
      </c>
      <c r="H157" s="7" t="s">
        <v>813</v>
      </c>
      <c r="I157" s="2" t="s">
        <v>1106</v>
      </c>
      <c r="J157" s="2">
        <f t="shared" si="2"/>
        <v>1</v>
      </c>
      <c r="K157" s="74" t="s">
        <v>1120</v>
      </c>
      <c r="L157" s="79" t="s">
        <v>1053</v>
      </c>
      <c r="M157" s="9" t="s">
        <v>1033</v>
      </c>
      <c r="N157" s="3" t="s">
        <v>1108</v>
      </c>
      <c r="O157" s="32"/>
    </row>
    <row r="158" spans="1:16" ht="26" x14ac:dyDescent="0.2">
      <c r="A158" s="2">
        <v>146</v>
      </c>
      <c r="B158" s="3" t="s">
        <v>388</v>
      </c>
      <c r="D158" s="8" t="s">
        <v>389</v>
      </c>
      <c r="E158" s="7" t="s">
        <v>335</v>
      </c>
      <c r="F158" s="8" t="s">
        <v>8</v>
      </c>
      <c r="G158" s="7" t="s">
        <v>352</v>
      </c>
      <c r="H158" s="7" t="s">
        <v>813</v>
      </c>
      <c r="I158" s="2" t="s">
        <v>822</v>
      </c>
      <c r="J158" s="2">
        <f t="shared" si="2"/>
        <v>1</v>
      </c>
      <c r="K158" s="74"/>
      <c r="L158" s="2" t="s">
        <v>847</v>
      </c>
      <c r="M158" s="9" t="s">
        <v>1033</v>
      </c>
    </row>
    <row r="159" spans="1:16" ht="39" x14ac:dyDescent="0.2">
      <c r="A159" s="2">
        <v>147</v>
      </c>
      <c r="B159" s="3" t="s">
        <v>390</v>
      </c>
      <c r="D159" s="8" t="s">
        <v>391</v>
      </c>
      <c r="E159" s="7" t="s">
        <v>335</v>
      </c>
      <c r="F159" s="8" t="s">
        <v>8</v>
      </c>
      <c r="G159" s="7" t="s">
        <v>9</v>
      </c>
      <c r="H159" s="7" t="s">
        <v>812</v>
      </c>
      <c r="I159" s="2"/>
      <c r="J159" s="2">
        <f t="shared" si="2"/>
        <v>0</v>
      </c>
      <c r="K159" s="74"/>
      <c r="L159" s="2" t="s">
        <v>856</v>
      </c>
      <c r="M159" s="2"/>
    </row>
    <row r="160" spans="1:16" ht="39" x14ac:dyDescent="0.2">
      <c r="A160" s="2">
        <v>148</v>
      </c>
      <c r="B160" s="3" t="s">
        <v>392</v>
      </c>
      <c r="D160" s="8" t="s">
        <v>393</v>
      </c>
      <c r="E160" s="7" t="s">
        <v>335</v>
      </c>
      <c r="F160" s="8" t="s">
        <v>8</v>
      </c>
      <c r="G160" s="7" t="s">
        <v>9</v>
      </c>
      <c r="H160" s="7" t="s">
        <v>812</v>
      </c>
      <c r="I160" s="2"/>
      <c r="J160" s="2">
        <f t="shared" si="2"/>
        <v>0</v>
      </c>
      <c r="K160" s="74"/>
      <c r="L160" s="2" t="s">
        <v>856</v>
      </c>
      <c r="M160" s="2"/>
    </row>
    <row r="161" spans="1:16" ht="39" x14ac:dyDescent="0.2">
      <c r="A161" s="2">
        <v>149</v>
      </c>
      <c r="B161" s="3" t="s">
        <v>394</v>
      </c>
      <c r="D161" s="8" t="s">
        <v>395</v>
      </c>
      <c r="E161" s="7" t="s">
        <v>335</v>
      </c>
      <c r="F161" s="8" t="s">
        <v>8</v>
      </c>
      <c r="G161" s="7" t="s">
        <v>9</v>
      </c>
      <c r="H161" s="7" t="s">
        <v>812</v>
      </c>
      <c r="I161" s="2"/>
      <c r="J161" s="2">
        <f t="shared" si="2"/>
        <v>0</v>
      </c>
      <c r="K161" s="74"/>
      <c r="L161" s="2" t="s">
        <v>856</v>
      </c>
      <c r="M161" s="2"/>
    </row>
    <row r="162" spans="1:16" ht="39" customHeight="1" x14ac:dyDescent="0.2">
      <c r="A162" s="2">
        <v>150</v>
      </c>
      <c r="B162" s="3" t="s">
        <v>396</v>
      </c>
      <c r="D162" s="8" t="s">
        <v>397</v>
      </c>
      <c r="E162" s="7" t="s">
        <v>335</v>
      </c>
      <c r="F162" s="8" t="s">
        <v>8</v>
      </c>
      <c r="G162" s="7" t="s">
        <v>159</v>
      </c>
      <c r="H162" s="7" t="s">
        <v>813</v>
      </c>
      <c r="I162" s="2" t="s">
        <v>845</v>
      </c>
      <c r="J162" s="2">
        <f t="shared" si="2"/>
        <v>1</v>
      </c>
      <c r="K162" s="74"/>
      <c r="L162" s="2" t="s">
        <v>848</v>
      </c>
      <c r="M162" s="9" t="s">
        <v>1033</v>
      </c>
      <c r="N162" s="3" t="s">
        <v>993</v>
      </c>
    </row>
    <row r="163" spans="1:16" ht="39" x14ac:dyDescent="0.2">
      <c r="A163" s="2">
        <v>151</v>
      </c>
      <c r="B163" s="3" t="s">
        <v>398</v>
      </c>
      <c r="D163" s="8" t="s">
        <v>399</v>
      </c>
      <c r="E163" s="7" t="s">
        <v>335</v>
      </c>
      <c r="F163" s="8" t="s">
        <v>8</v>
      </c>
      <c r="G163" s="7" t="s">
        <v>9</v>
      </c>
      <c r="H163" s="7" t="s">
        <v>812</v>
      </c>
      <c r="I163" s="2"/>
      <c r="J163" s="2">
        <f t="shared" si="2"/>
        <v>0</v>
      </c>
      <c r="K163" s="74"/>
      <c r="L163" s="2" t="s">
        <v>856</v>
      </c>
      <c r="M163" s="2"/>
      <c r="O163" s="45"/>
    </row>
    <row r="164" spans="1:16" ht="52" x14ac:dyDescent="0.2">
      <c r="A164" s="2">
        <v>152</v>
      </c>
      <c r="B164" s="3" t="s">
        <v>400</v>
      </c>
      <c r="D164" s="8" t="s">
        <v>401</v>
      </c>
      <c r="E164" s="7" t="s">
        <v>335</v>
      </c>
      <c r="F164" s="8" t="s">
        <v>8</v>
      </c>
      <c r="G164" s="7" t="s">
        <v>9</v>
      </c>
      <c r="H164" s="7" t="s">
        <v>812</v>
      </c>
      <c r="I164" s="2"/>
      <c r="J164" s="2">
        <f t="shared" si="2"/>
        <v>0</v>
      </c>
      <c r="K164" s="74"/>
      <c r="L164" s="2" t="s">
        <v>856</v>
      </c>
      <c r="M164" s="2"/>
      <c r="O164" s="45"/>
    </row>
    <row r="165" spans="1:16" ht="78" x14ac:dyDescent="0.2">
      <c r="A165" s="2">
        <v>153</v>
      </c>
      <c r="B165" s="3" t="s">
        <v>402</v>
      </c>
      <c r="D165" s="8" t="s">
        <v>403</v>
      </c>
      <c r="E165" s="7" t="s">
        <v>371</v>
      </c>
      <c r="F165" s="8" t="s">
        <v>8</v>
      </c>
      <c r="G165" s="7" t="s">
        <v>9</v>
      </c>
      <c r="H165" s="7" t="s">
        <v>812</v>
      </c>
      <c r="I165" s="2"/>
      <c r="J165" s="2">
        <f t="shared" si="2"/>
        <v>0</v>
      </c>
      <c r="K165" s="74"/>
      <c r="L165" s="2" t="s">
        <v>856</v>
      </c>
      <c r="M165" s="2"/>
    </row>
    <row r="166" spans="1:16" ht="65" x14ac:dyDescent="0.2">
      <c r="A166" s="2">
        <v>154</v>
      </c>
      <c r="B166" s="3" t="s">
        <v>404</v>
      </c>
      <c r="D166" s="8" t="s">
        <v>405</v>
      </c>
      <c r="E166" s="7" t="s">
        <v>335</v>
      </c>
      <c r="F166" s="8" t="s">
        <v>8</v>
      </c>
      <c r="G166" s="7" t="s">
        <v>9</v>
      </c>
      <c r="H166" s="7" t="s">
        <v>813</v>
      </c>
      <c r="I166" s="2" t="s">
        <v>1109</v>
      </c>
      <c r="J166" s="2">
        <f t="shared" si="2"/>
        <v>1</v>
      </c>
      <c r="K166" s="74"/>
      <c r="L166" s="9" t="s">
        <v>1055</v>
      </c>
      <c r="M166" s="3" t="s">
        <v>1052</v>
      </c>
      <c r="N166" s="3" t="s">
        <v>877</v>
      </c>
      <c r="O166" s="4" t="s">
        <v>1057</v>
      </c>
    </row>
    <row r="167" spans="1:16" ht="65" x14ac:dyDescent="0.2">
      <c r="A167" s="2">
        <v>155</v>
      </c>
      <c r="B167" s="3" t="s">
        <v>406</v>
      </c>
      <c r="D167" s="8" t="s">
        <v>407</v>
      </c>
      <c r="E167" s="7" t="s">
        <v>335</v>
      </c>
      <c r="F167" s="8" t="s">
        <v>8</v>
      </c>
      <c r="G167" s="7" t="s">
        <v>9</v>
      </c>
      <c r="H167" s="7" t="s">
        <v>813</v>
      </c>
      <c r="I167" s="2" t="s">
        <v>1110</v>
      </c>
      <c r="J167" s="2">
        <f t="shared" si="2"/>
        <v>1</v>
      </c>
      <c r="K167" s="74"/>
      <c r="L167" s="9" t="s">
        <v>1056</v>
      </c>
      <c r="M167" s="3" t="s">
        <v>1052</v>
      </c>
      <c r="N167" s="3" t="s">
        <v>878</v>
      </c>
      <c r="O167" s="4" t="s">
        <v>1057</v>
      </c>
    </row>
    <row r="168" spans="1:16" ht="26" x14ac:dyDescent="0.2">
      <c r="A168" s="2">
        <v>156</v>
      </c>
      <c r="B168" s="3" t="s">
        <v>408</v>
      </c>
      <c r="D168" s="8" t="s">
        <v>409</v>
      </c>
      <c r="E168" s="7" t="s">
        <v>335</v>
      </c>
      <c r="F168" s="8" t="s">
        <v>8</v>
      </c>
      <c r="G168" s="7" t="s">
        <v>9</v>
      </c>
      <c r="H168" s="7" t="s">
        <v>812</v>
      </c>
      <c r="I168" s="2"/>
      <c r="J168" s="2">
        <f t="shared" si="2"/>
        <v>0</v>
      </c>
      <c r="K168" s="74"/>
      <c r="L168" s="2" t="s">
        <v>856</v>
      </c>
      <c r="M168" s="2"/>
    </row>
    <row r="169" spans="1:16" ht="26" x14ac:dyDescent="0.2">
      <c r="A169" s="2">
        <v>157</v>
      </c>
      <c r="B169" s="3" t="s">
        <v>410</v>
      </c>
      <c r="D169" s="8" t="s">
        <v>411</v>
      </c>
      <c r="E169" s="7" t="s">
        <v>335</v>
      </c>
      <c r="F169" s="8" t="s">
        <v>8</v>
      </c>
      <c r="G169" s="7" t="s">
        <v>9</v>
      </c>
      <c r="H169" s="7" t="s">
        <v>812</v>
      </c>
      <c r="I169" s="2"/>
      <c r="J169" s="2">
        <f t="shared" si="2"/>
        <v>0</v>
      </c>
      <c r="K169" s="74"/>
      <c r="L169" s="2" t="s">
        <v>856</v>
      </c>
      <c r="M169" s="2"/>
    </row>
    <row r="170" spans="1:16" ht="26" x14ac:dyDescent="0.2">
      <c r="A170" s="2">
        <v>158</v>
      </c>
      <c r="B170" s="3" t="s">
        <v>412</v>
      </c>
      <c r="D170" s="8" t="s">
        <v>413</v>
      </c>
      <c r="E170" s="7" t="s">
        <v>335</v>
      </c>
      <c r="F170" s="8" t="s">
        <v>8</v>
      </c>
      <c r="G170" s="7" t="s">
        <v>9</v>
      </c>
      <c r="H170" s="7" t="s">
        <v>812</v>
      </c>
      <c r="I170" s="2"/>
      <c r="J170" s="2">
        <f t="shared" si="2"/>
        <v>0</v>
      </c>
      <c r="K170" s="74"/>
      <c r="L170" s="2" t="s">
        <v>856</v>
      </c>
      <c r="M170" s="2"/>
    </row>
    <row r="171" spans="1:16" ht="26" x14ac:dyDescent="0.2">
      <c r="A171" s="2">
        <v>159</v>
      </c>
      <c r="B171" s="3" t="s">
        <v>414</v>
      </c>
      <c r="D171" s="8" t="s">
        <v>415</v>
      </c>
      <c r="E171" s="7" t="s">
        <v>335</v>
      </c>
      <c r="F171" s="8" t="s">
        <v>8</v>
      </c>
      <c r="G171" s="7" t="s">
        <v>215</v>
      </c>
      <c r="H171" s="7" t="s">
        <v>812</v>
      </c>
      <c r="I171" s="2"/>
      <c r="J171" s="2">
        <f t="shared" si="2"/>
        <v>0</v>
      </c>
      <c r="K171" s="74"/>
      <c r="L171" s="2" t="s">
        <v>856</v>
      </c>
      <c r="M171" s="2"/>
    </row>
    <row r="172" spans="1:16" ht="26" x14ac:dyDescent="0.2">
      <c r="A172" s="2">
        <v>160</v>
      </c>
      <c r="B172" s="3" t="s">
        <v>416</v>
      </c>
      <c r="D172" s="8" t="s">
        <v>417</v>
      </c>
      <c r="E172" s="7" t="s">
        <v>335</v>
      </c>
      <c r="F172" s="8" t="s">
        <v>8</v>
      </c>
      <c r="G172" s="7" t="s">
        <v>9</v>
      </c>
      <c r="H172" s="7" t="s">
        <v>813</v>
      </c>
      <c r="I172" s="2" t="s">
        <v>1098</v>
      </c>
      <c r="J172" s="2">
        <f t="shared" si="2"/>
        <v>1</v>
      </c>
      <c r="K172" s="74"/>
      <c r="L172" s="2" t="s">
        <v>1094</v>
      </c>
      <c r="M172" s="3" t="s">
        <v>1052</v>
      </c>
      <c r="N172" s="3" t="s">
        <v>870</v>
      </c>
      <c r="O172" s="4" t="s">
        <v>1091</v>
      </c>
      <c r="P172" s="32"/>
    </row>
    <row r="173" spans="1:16" ht="26" x14ac:dyDescent="0.2">
      <c r="A173" s="2">
        <v>161</v>
      </c>
      <c r="B173" s="3" t="s">
        <v>418</v>
      </c>
      <c r="D173" s="8" t="s">
        <v>419</v>
      </c>
      <c r="E173" s="7" t="s">
        <v>335</v>
      </c>
      <c r="F173" s="8" t="s">
        <v>8</v>
      </c>
      <c r="G173" s="7" t="s">
        <v>9</v>
      </c>
      <c r="H173" s="7" t="s">
        <v>813</v>
      </c>
      <c r="I173" s="66" t="s">
        <v>1100</v>
      </c>
      <c r="J173" s="2">
        <f t="shared" si="2"/>
        <v>1</v>
      </c>
      <c r="K173" s="74"/>
      <c r="L173" s="2" t="s">
        <v>1093</v>
      </c>
      <c r="M173" s="3" t="s">
        <v>1052</v>
      </c>
      <c r="N173" s="3" t="s">
        <v>871</v>
      </c>
      <c r="O173" s="4" t="s">
        <v>1092</v>
      </c>
      <c r="P173" s="32"/>
    </row>
    <row r="174" spans="1:16" ht="26" x14ac:dyDescent="0.2">
      <c r="A174" s="2">
        <v>162</v>
      </c>
      <c r="B174" s="3" t="s">
        <v>420</v>
      </c>
      <c r="D174" s="8" t="s">
        <v>421</v>
      </c>
      <c r="E174" s="7" t="s">
        <v>335</v>
      </c>
      <c r="F174" s="8" t="s">
        <v>8</v>
      </c>
      <c r="G174" s="7" t="s">
        <v>9</v>
      </c>
      <c r="H174" s="7" t="s">
        <v>813</v>
      </c>
      <c r="I174" s="2" t="s">
        <v>1099</v>
      </c>
      <c r="J174" s="2">
        <f t="shared" si="2"/>
        <v>1</v>
      </c>
      <c r="K174" s="74"/>
      <c r="L174" s="2" t="s">
        <v>928</v>
      </c>
      <c r="M174" s="3" t="s">
        <v>1051</v>
      </c>
      <c r="N174" s="3" t="s">
        <v>872</v>
      </c>
      <c r="P174" s="32"/>
    </row>
    <row r="175" spans="1:16" ht="26" x14ac:dyDescent="0.2">
      <c r="A175" s="2">
        <v>163</v>
      </c>
      <c r="B175" s="3" t="s">
        <v>422</v>
      </c>
      <c r="D175" s="8" t="s">
        <v>423</v>
      </c>
      <c r="E175" s="7" t="s">
        <v>335</v>
      </c>
      <c r="F175" s="8" t="s">
        <v>8</v>
      </c>
      <c r="G175" s="7" t="s">
        <v>93</v>
      </c>
      <c r="H175" s="7" t="s">
        <v>813</v>
      </c>
      <c r="I175" s="2"/>
      <c r="J175" s="2">
        <f t="shared" si="2"/>
        <v>0</v>
      </c>
      <c r="K175" s="74"/>
      <c r="L175" s="2" t="s">
        <v>856</v>
      </c>
      <c r="M175" s="2"/>
    </row>
    <row r="176" spans="1:16" ht="39" x14ac:dyDescent="0.2">
      <c r="A176" s="2">
        <v>164</v>
      </c>
      <c r="B176" s="3" t="s">
        <v>424</v>
      </c>
      <c r="D176" s="8" t="s">
        <v>425</v>
      </c>
      <c r="E176" s="7" t="s">
        <v>371</v>
      </c>
      <c r="F176" s="8" t="s">
        <v>8</v>
      </c>
      <c r="G176" s="7" t="s">
        <v>9</v>
      </c>
      <c r="H176" s="7" t="s">
        <v>813</v>
      </c>
      <c r="I176" s="2"/>
      <c r="J176" s="2">
        <f t="shared" si="2"/>
        <v>0</v>
      </c>
      <c r="K176" s="74"/>
      <c r="L176" s="2" t="s">
        <v>856</v>
      </c>
      <c r="M176" s="2"/>
    </row>
    <row r="177" spans="1:14" ht="26" x14ac:dyDescent="0.2">
      <c r="A177" s="2">
        <v>165</v>
      </c>
      <c r="B177" s="3" t="s">
        <v>426</v>
      </c>
      <c r="D177" s="8" t="s">
        <v>427</v>
      </c>
      <c r="E177" s="7" t="s">
        <v>371</v>
      </c>
      <c r="F177" s="8" t="s">
        <v>8</v>
      </c>
      <c r="G177" s="7" t="s">
        <v>9</v>
      </c>
      <c r="H177" s="7" t="s">
        <v>813</v>
      </c>
      <c r="I177" s="2" t="s">
        <v>1111</v>
      </c>
      <c r="J177" s="2">
        <f t="shared" si="2"/>
        <v>0</v>
      </c>
      <c r="K177" s="74"/>
      <c r="L177" s="2" t="s">
        <v>856</v>
      </c>
      <c r="M177" s="3" t="s">
        <v>1041</v>
      </c>
      <c r="N177" s="3" t="s">
        <v>1097</v>
      </c>
    </row>
    <row r="178" spans="1:14" ht="26" x14ac:dyDescent="0.2">
      <c r="A178" s="2">
        <v>166</v>
      </c>
      <c r="B178" s="3" t="s">
        <v>428</v>
      </c>
      <c r="D178" s="8" t="s">
        <v>429</v>
      </c>
      <c r="E178" s="7" t="s">
        <v>335</v>
      </c>
      <c r="F178" s="8" t="s">
        <v>8</v>
      </c>
      <c r="G178" s="7" t="s">
        <v>9</v>
      </c>
      <c r="H178" s="7" t="s">
        <v>813</v>
      </c>
      <c r="I178" s="2"/>
      <c r="J178" s="2">
        <f t="shared" si="2"/>
        <v>0</v>
      </c>
      <c r="K178" s="74"/>
      <c r="L178" s="2" t="s">
        <v>856</v>
      </c>
      <c r="M178" s="2"/>
    </row>
    <row r="179" spans="1:14" ht="39" x14ac:dyDescent="0.2">
      <c r="A179" s="2">
        <v>167</v>
      </c>
      <c r="B179" s="3" t="s">
        <v>430</v>
      </c>
      <c r="D179" s="8" t="s">
        <v>431</v>
      </c>
      <c r="E179" s="7" t="s">
        <v>335</v>
      </c>
      <c r="F179" s="8" t="s">
        <v>33</v>
      </c>
      <c r="G179" s="7" t="s">
        <v>121</v>
      </c>
      <c r="H179" s="7" t="s">
        <v>812</v>
      </c>
      <c r="I179" s="2"/>
      <c r="J179" s="2">
        <f t="shared" si="2"/>
        <v>0</v>
      </c>
      <c r="K179" s="74"/>
      <c r="L179" s="2" t="s">
        <v>856</v>
      </c>
      <c r="M179" s="2"/>
    </row>
    <row r="180" spans="1:14" ht="39" x14ac:dyDescent="0.2">
      <c r="A180" s="2">
        <v>168</v>
      </c>
      <c r="B180" s="3" t="s">
        <v>432</v>
      </c>
      <c r="D180" s="8" t="s">
        <v>433</v>
      </c>
      <c r="E180" s="7" t="s">
        <v>335</v>
      </c>
      <c r="F180" s="8" t="s">
        <v>33</v>
      </c>
      <c r="G180" s="7" t="s">
        <v>434</v>
      </c>
      <c r="H180" s="7" t="s">
        <v>813</v>
      </c>
      <c r="I180" s="2"/>
      <c r="J180" s="2">
        <f t="shared" si="2"/>
        <v>0</v>
      </c>
      <c r="K180" s="74"/>
      <c r="L180" s="2" t="s">
        <v>856</v>
      </c>
      <c r="M180" s="2"/>
    </row>
    <row r="181" spans="1:14" ht="39" x14ac:dyDescent="0.2">
      <c r="A181" s="2">
        <v>169</v>
      </c>
      <c r="B181" s="3" t="s">
        <v>435</v>
      </c>
      <c r="D181" s="8" t="s">
        <v>436</v>
      </c>
      <c r="E181" s="7" t="s">
        <v>335</v>
      </c>
      <c r="F181" s="8" t="s">
        <v>33</v>
      </c>
      <c r="G181" s="7" t="s">
        <v>149</v>
      </c>
      <c r="H181" s="7" t="s">
        <v>813</v>
      </c>
      <c r="I181" s="2"/>
      <c r="J181" s="2">
        <f t="shared" si="2"/>
        <v>0</v>
      </c>
      <c r="K181" s="74"/>
      <c r="L181" s="2" t="s">
        <v>856</v>
      </c>
      <c r="M181" s="2"/>
    </row>
    <row r="182" spans="1:14" ht="39" x14ac:dyDescent="0.2">
      <c r="A182" s="2">
        <v>170</v>
      </c>
      <c r="B182" s="3" t="s">
        <v>437</v>
      </c>
      <c r="D182" s="8" t="s">
        <v>438</v>
      </c>
      <c r="E182" s="7" t="s">
        <v>335</v>
      </c>
      <c r="F182" s="8" t="s">
        <v>33</v>
      </c>
      <c r="G182" s="7" t="s">
        <v>253</v>
      </c>
      <c r="H182" s="7" t="s">
        <v>812</v>
      </c>
      <c r="I182" s="2"/>
      <c r="J182" s="2">
        <f t="shared" si="2"/>
        <v>0</v>
      </c>
      <c r="K182" s="74"/>
      <c r="L182" s="2" t="s">
        <v>856</v>
      </c>
      <c r="M182" s="2"/>
    </row>
    <row r="183" spans="1:14" ht="26" x14ac:dyDescent="0.2">
      <c r="A183" s="2">
        <v>171</v>
      </c>
      <c r="B183" s="3" t="s">
        <v>439</v>
      </c>
      <c r="D183" s="8" t="s">
        <v>440</v>
      </c>
      <c r="E183" s="7" t="s">
        <v>335</v>
      </c>
      <c r="F183" s="8" t="s">
        <v>33</v>
      </c>
      <c r="G183" s="7" t="s">
        <v>23</v>
      </c>
      <c r="H183" s="7" t="s">
        <v>812</v>
      </c>
      <c r="I183" s="2"/>
      <c r="J183" s="2">
        <f t="shared" si="2"/>
        <v>0</v>
      </c>
      <c r="K183" s="74"/>
      <c r="L183" s="2" t="s">
        <v>856</v>
      </c>
      <c r="M183" s="2"/>
    </row>
    <row r="184" spans="1:14" ht="26" x14ac:dyDescent="0.2">
      <c r="A184" s="2">
        <v>172</v>
      </c>
      <c r="B184" s="3" t="s">
        <v>441</v>
      </c>
      <c r="D184" s="8" t="s">
        <v>442</v>
      </c>
      <c r="E184" s="7" t="s">
        <v>443</v>
      </c>
      <c r="F184" s="8" t="s">
        <v>33</v>
      </c>
      <c r="G184" s="7" t="s">
        <v>235</v>
      </c>
      <c r="H184" s="7" t="s">
        <v>812</v>
      </c>
      <c r="I184" s="2"/>
      <c r="J184" s="2">
        <f t="shared" si="2"/>
        <v>0</v>
      </c>
      <c r="K184" s="74"/>
      <c r="L184" s="2" t="s">
        <v>856</v>
      </c>
      <c r="M184" s="2"/>
    </row>
    <row r="185" spans="1:14" ht="26" x14ac:dyDescent="0.2">
      <c r="A185" s="2">
        <v>173</v>
      </c>
      <c r="B185" s="3" t="s">
        <v>444</v>
      </c>
      <c r="D185" s="8" t="s">
        <v>445</v>
      </c>
      <c r="E185" s="7" t="s">
        <v>443</v>
      </c>
      <c r="F185" s="8" t="s">
        <v>33</v>
      </c>
      <c r="G185" s="7" t="s">
        <v>446</v>
      </c>
      <c r="H185" s="7" t="s">
        <v>812</v>
      </c>
      <c r="I185" s="2"/>
      <c r="J185" s="2">
        <f t="shared" si="2"/>
        <v>0</v>
      </c>
      <c r="K185" s="74"/>
      <c r="L185" s="2" t="s">
        <v>856</v>
      </c>
      <c r="M185" s="2"/>
    </row>
    <row r="186" spans="1:14" ht="26" x14ac:dyDescent="0.2">
      <c r="A186" s="2">
        <v>174</v>
      </c>
      <c r="B186" s="3" t="s">
        <v>447</v>
      </c>
      <c r="D186" s="8" t="s">
        <v>448</v>
      </c>
      <c r="E186" s="7" t="s">
        <v>443</v>
      </c>
      <c r="F186" s="8" t="s">
        <v>33</v>
      </c>
      <c r="G186" s="7" t="s">
        <v>280</v>
      </c>
      <c r="H186" s="7" t="s">
        <v>812</v>
      </c>
      <c r="I186" s="2"/>
      <c r="J186" s="2">
        <f t="shared" si="2"/>
        <v>0</v>
      </c>
      <c r="K186" s="74"/>
      <c r="L186" s="2" t="s">
        <v>856</v>
      </c>
      <c r="M186" s="2"/>
    </row>
    <row r="187" spans="1:14" ht="26" x14ac:dyDescent="0.2">
      <c r="A187" s="2">
        <v>175</v>
      </c>
      <c r="B187" s="3" t="s">
        <v>449</v>
      </c>
      <c r="D187" s="8" t="s">
        <v>450</v>
      </c>
      <c r="E187" s="7" t="s">
        <v>443</v>
      </c>
      <c r="F187" s="8" t="s">
        <v>33</v>
      </c>
      <c r="G187" s="7" t="s">
        <v>121</v>
      </c>
      <c r="H187" s="7" t="s">
        <v>812</v>
      </c>
      <c r="I187" s="2"/>
      <c r="J187" s="2">
        <f t="shared" si="2"/>
        <v>0</v>
      </c>
      <c r="K187" s="74"/>
      <c r="L187" s="2" t="s">
        <v>856</v>
      </c>
      <c r="M187" s="2"/>
    </row>
    <row r="188" spans="1:14" ht="26" x14ac:dyDescent="0.2">
      <c r="A188" s="2">
        <v>176</v>
      </c>
      <c r="B188" s="3" t="s">
        <v>451</v>
      </c>
      <c r="D188" s="8" t="s">
        <v>452</v>
      </c>
      <c r="E188" s="7" t="s">
        <v>443</v>
      </c>
      <c r="F188" s="8" t="s">
        <v>33</v>
      </c>
      <c r="G188" s="7" t="s">
        <v>121</v>
      </c>
      <c r="H188" s="7" t="s">
        <v>812</v>
      </c>
      <c r="I188" s="2"/>
      <c r="J188" s="2">
        <f t="shared" si="2"/>
        <v>0</v>
      </c>
      <c r="K188" s="74"/>
      <c r="L188" s="2" t="s">
        <v>856</v>
      </c>
      <c r="M188" s="2"/>
    </row>
    <row r="189" spans="1:14" ht="26" x14ac:dyDescent="0.2">
      <c r="A189" s="2">
        <v>177</v>
      </c>
      <c r="B189" s="3" t="s">
        <v>453</v>
      </c>
      <c r="D189" s="8" t="s">
        <v>454</v>
      </c>
      <c r="E189" s="7" t="s">
        <v>335</v>
      </c>
      <c r="F189" s="8" t="s">
        <v>33</v>
      </c>
      <c r="G189" s="7" t="s">
        <v>241</v>
      </c>
      <c r="H189" s="7" t="s">
        <v>812</v>
      </c>
      <c r="I189" s="2"/>
      <c r="J189" s="2">
        <f t="shared" si="2"/>
        <v>0</v>
      </c>
      <c r="K189" s="74"/>
      <c r="L189" s="2" t="s">
        <v>856</v>
      </c>
      <c r="M189" s="2"/>
    </row>
    <row r="190" spans="1:14" ht="26" x14ac:dyDescent="0.2">
      <c r="A190" s="2">
        <v>178</v>
      </c>
      <c r="B190" s="3" t="s">
        <v>455</v>
      </c>
      <c r="D190" s="8" t="s">
        <v>456</v>
      </c>
      <c r="E190" s="7" t="s">
        <v>443</v>
      </c>
      <c r="F190" s="8" t="s">
        <v>33</v>
      </c>
      <c r="G190" s="7" t="s">
        <v>457</v>
      </c>
      <c r="H190" s="7" t="s">
        <v>812</v>
      </c>
      <c r="I190" s="2"/>
      <c r="J190" s="2">
        <f t="shared" si="2"/>
        <v>0</v>
      </c>
      <c r="K190" s="74"/>
      <c r="L190" s="2" t="s">
        <v>856</v>
      </c>
      <c r="M190" s="2"/>
    </row>
    <row r="191" spans="1:14" ht="39" x14ac:dyDescent="0.2">
      <c r="A191" s="2">
        <v>179</v>
      </c>
      <c r="B191" s="3" t="s">
        <v>458</v>
      </c>
      <c r="D191" s="8" t="s">
        <v>459</v>
      </c>
      <c r="E191" s="7" t="s">
        <v>335</v>
      </c>
      <c r="F191" s="8" t="s">
        <v>33</v>
      </c>
      <c r="G191" s="7" t="s">
        <v>256</v>
      </c>
      <c r="H191" s="7" t="s">
        <v>812</v>
      </c>
      <c r="I191" s="2"/>
      <c r="J191" s="2">
        <f t="shared" si="2"/>
        <v>0</v>
      </c>
      <c r="K191" s="74"/>
      <c r="L191" s="2" t="s">
        <v>856</v>
      </c>
      <c r="M191" s="2"/>
    </row>
    <row r="192" spans="1:14" ht="39" x14ac:dyDescent="0.2">
      <c r="A192" s="2">
        <v>180</v>
      </c>
      <c r="B192" s="3" t="s">
        <v>460</v>
      </c>
      <c r="D192" s="8" t="s">
        <v>461</v>
      </c>
      <c r="E192" s="7" t="s">
        <v>335</v>
      </c>
      <c r="F192" s="8" t="s">
        <v>33</v>
      </c>
      <c r="G192" s="7" t="s">
        <v>259</v>
      </c>
      <c r="H192" s="7" t="s">
        <v>812</v>
      </c>
      <c r="I192" s="2"/>
      <c r="J192" s="2">
        <f t="shared" si="2"/>
        <v>0</v>
      </c>
      <c r="K192" s="74"/>
      <c r="L192" s="2" t="s">
        <v>856</v>
      </c>
      <c r="M192" s="2"/>
    </row>
    <row r="193" spans="1:13" ht="39" x14ac:dyDescent="0.2">
      <c r="A193" s="2">
        <v>181</v>
      </c>
      <c r="B193" s="3" t="s">
        <v>462</v>
      </c>
      <c r="D193" s="8" t="s">
        <v>463</v>
      </c>
      <c r="E193" s="7" t="s">
        <v>335</v>
      </c>
      <c r="F193" s="8" t="s">
        <v>33</v>
      </c>
      <c r="G193" s="7" t="s">
        <v>262</v>
      </c>
      <c r="H193" s="7" t="s">
        <v>812</v>
      </c>
      <c r="I193" s="2"/>
      <c r="J193" s="2">
        <f t="shared" si="2"/>
        <v>0</v>
      </c>
      <c r="K193" s="74"/>
      <c r="L193" s="2" t="s">
        <v>856</v>
      </c>
      <c r="M193" s="2"/>
    </row>
    <row r="194" spans="1:13" ht="39" x14ac:dyDescent="0.2">
      <c r="A194" s="2">
        <v>182</v>
      </c>
      <c r="B194" s="3" t="s">
        <v>464</v>
      </c>
      <c r="D194" s="8" t="s">
        <v>465</v>
      </c>
      <c r="E194" s="7" t="s">
        <v>335</v>
      </c>
      <c r="F194" s="8" t="s">
        <v>33</v>
      </c>
      <c r="G194" s="7" t="s">
        <v>267</v>
      </c>
      <c r="H194" s="7" t="s">
        <v>812</v>
      </c>
      <c r="I194" s="2"/>
      <c r="J194" s="2">
        <f t="shared" si="2"/>
        <v>0</v>
      </c>
      <c r="K194" s="74"/>
      <c r="L194" s="2" t="s">
        <v>856</v>
      </c>
      <c r="M194" s="2"/>
    </row>
    <row r="195" spans="1:13" ht="39" x14ac:dyDescent="0.2">
      <c r="A195" s="2">
        <v>183</v>
      </c>
      <c r="B195" s="3" t="s">
        <v>466</v>
      </c>
      <c r="D195" s="8" t="s">
        <v>467</v>
      </c>
      <c r="E195" s="7" t="s">
        <v>335</v>
      </c>
      <c r="F195" s="8" t="s">
        <v>33</v>
      </c>
      <c r="G195" s="7" t="s">
        <v>468</v>
      </c>
      <c r="H195" s="7" t="s">
        <v>812</v>
      </c>
      <c r="I195" s="2"/>
      <c r="J195" s="2">
        <f t="shared" si="2"/>
        <v>0</v>
      </c>
      <c r="K195" s="74"/>
      <c r="L195" s="2" t="s">
        <v>856</v>
      </c>
      <c r="M195" s="2"/>
    </row>
    <row r="196" spans="1:13" ht="39" x14ac:dyDescent="0.2">
      <c r="A196" s="2">
        <v>184</v>
      </c>
      <c r="B196" s="3" t="s">
        <v>469</v>
      </c>
      <c r="D196" s="8" t="s">
        <v>470</v>
      </c>
      <c r="E196" s="7" t="s">
        <v>335</v>
      </c>
      <c r="F196" s="8" t="s">
        <v>33</v>
      </c>
      <c r="G196" s="7" t="s">
        <v>275</v>
      </c>
      <c r="H196" s="7" t="s">
        <v>812</v>
      </c>
      <c r="I196" s="2"/>
      <c r="J196" s="2">
        <f t="shared" si="2"/>
        <v>0</v>
      </c>
      <c r="K196" s="74"/>
      <c r="L196" s="2" t="s">
        <v>856</v>
      </c>
      <c r="M196" s="2"/>
    </row>
    <row r="197" spans="1:13" ht="39" x14ac:dyDescent="0.2">
      <c r="A197" s="2">
        <v>185</v>
      </c>
      <c r="B197" s="3" t="s">
        <v>471</v>
      </c>
      <c r="D197" s="8" t="s">
        <v>472</v>
      </c>
      <c r="E197" s="7" t="s">
        <v>335</v>
      </c>
      <c r="F197" s="8" t="s">
        <v>33</v>
      </c>
      <c r="G197" s="7" t="s">
        <v>130</v>
      </c>
      <c r="H197" s="7" t="s">
        <v>812</v>
      </c>
      <c r="I197" s="2"/>
      <c r="J197" s="2">
        <f t="shared" si="2"/>
        <v>0</v>
      </c>
      <c r="K197" s="74"/>
      <c r="L197" s="2" t="s">
        <v>856</v>
      </c>
      <c r="M197" s="2"/>
    </row>
    <row r="198" spans="1:13" ht="39" x14ac:dyDescent="0.2">
      <c r="A198" s="2">
        <v>186</v>
      </c>
      <c r="B198" s="3" t="s">
        <v>473</v>
      </c>
      <c r="D198" s="8" t="s">
        <v>474</v>
      </c>
      <c r="E198" s="7" t="s">
        <v>335</v>
      </c>
      <c r="F198" s="8" t="s">
        <v>33</v>
      </c>
      <c r="G198" s="7" t="s">
        <v>133</v>
      </c>
      <c r="H198" s="7" t="s">
        <v>812</v>
      </c>
      <c r="I198" s="2"/>
      <c r="J198" s="2">
        <f t="shared" si="2"/>
        <v>0</v>
      </c>
      <c r="K198" s="74"/>
      <c r="L198" s="2" t="s">
        <v>856</v>
      </c>
      <c r="M198" s="2"/>
    </row>
    <row r="199" spans="1:13" ht="39" x14ac:dyDescent="0.2">
      <c r="A199" s="2">
        <v>187</v>
      </c>
      <c r="B199" s="3" t="s">
        <v>475</v>
      </c>
      <c r="D199" s="8" t="s">
        <v>476</v>
      </c>
      <c r="E199" s="7" t="s">
        <v>335</v>
      </c>
      <c r="F199" s="8" t="s">
        <v>33</v>
      </c>
      <c r="G199" s="7" t="s">
        <v>140</v>
      </c>
      <c r="H199" s="7" t="s">
        <v>812</v>
      </c>
      <c r="I199" s="2"/>
      <c r="J199" s="2">
        <f t="shared" ref="J199:J262" si="3">IF(L199="excluded",0,1)</f>
        <v>0</v>
      </c>
      <c r="K199" s="74"/>
      <c r="L199" s="2" t="s">
        <v>856</v>
      </c>
      <c r="M199" s="2"/>
    </row>
    <row r="200" spans="1:13" ht="39" x14ac:dyDescent="0.2">
      <c r="A200" s="2">
        <v>188</v>
      </c>
      <c r="B200" s="3" t="s">
        <v>477</v>
      </c>
      <c r="D200" s="8" t="s">
        <v>478</v>
      </c>
      <c r="E200" s="7" t="s">
        <v>335</v>
      </c>
      <c r="F200" s="8" t="s">
        <v>33</v>
      </c>
      <c r="G200" s="7" t="s">
        <v>479</v>
      </c>
      <c r="H200" s="7" t="s">
        <v>813</v>
      </c>
      <c r="I200" s="2"/>
      <c r="J200" s="2">
        <f t="shared" si="3"/>
        <v>0</v>
      </c>
      <c r="K200" s="74"/>
      <c r="L200" s="2" t="s">
        <v>856</v>
      </c>
      <c r="M200" s="2"/>
    </row>
    <row r="201" spans="1:13" ht="26" x14ac:dyDescent="0.2">
      <c r="A201" s="2">
        <v>189</v>
      </c>
      <c r="B201" s="3" t="s">
        <v>480</v>
      </c>
      <c r="D201" s="8" t="s">
        <v>481</v>
      </c>
      <c r="E201" s="7" t="s">
        <v>335</v>
      </c>
      <c r="F201" s="8" t="s">
        <v>33</v>
      </c>
      <c r="G201" s="7" t="s">
        <v>297</v>
      </c>
      <c r="H201" s="7" t="s">
        <v>813</v>
      </c>
      <c r="I201" s="2"/>
      <c r="J201" s="2">
        <f t="shared" si="3"/>
        <v>0</v>
      </c>
      <c r="K201" s="74"/>
      <c r="L201" s="2" t="s">
        <v>856</v>
      </c>
      <c r="M201" s="2"/>
    </row>
    <row r="202" spans="1:13" ht="26" x14ac:dyDescent="0.2">
      <c r="A202" s="2">
        <v>190</v>
      </c>
      <c r="B202" s="3" t="s">
        <v>482</v>
      </c>
      <c r="D202" s="8" t="s">
        <v>483</v>
      </c>
      <c r="E202" s="7" t="s">
        <v>335</v>
      </c>
      <c r="F202" s="8" t="s">
        <v>33</v>
      </c>
      <c r="G202" s="7" t="s">
        <v>484</v>
      </c>
      <c r="H202" s="7" t="s">
        <v>813</v>
      </c>
      <c r="I202" s="2"/>
      <c r="J202" s="2">
        <f t="shared" si="3"/>
        <v>0</v>
      </c>
      <c r="K202" s="74"/>
      <c r="L202" s="2" t="s">
        <v>856</v>
      </c>
      <c r="M202" s="2"/>
    </row>
    <row r="203" spans="1:13" ht="39" x14ac:dyDescent="0.2">
      <c r="A203" s="2">
        <v>191</v>
      </c>
      <c r="B203" s="3" t="s">
        <v>485</v>
      </c>
      <c r="D203" s="8" t="s">
        <v>486</v>
      </c>
      <c r="E203" s="7" t="s">
        <v>335</v>
      </c>
      <c r="F203" s="8" t="s">
        <v>33</v>
      </c>
      <c r="G203" s="7" t="s">
        <v>487</v>
      </c>
      <c r="H203" s="7" t="s">
        <v>813</v>
      </c>
      <c r="I203" s="2"/>
      <c r="J203" s="2">
        <f t="shared" si="3"/>
        <v>0</v>
      </c>
      <c r="K203" s="74"/>
      <c r="L203" s="2" t="s">
        <v>856</v>
      </c>
      <c r="M203" s="2"/>
    </row>
    <row r="204" spans="1:13" ht="52" x14ac:dyDescent="0.2">
      <c r="A204" s="2">
        <v>192</v>
      </c>
      <c r="B204" s="3" t="s">
        <v>488</v>
      </c>
      <c r="D204" s="8" t="s">
        <v>489</v>
      </c>
      <c r="E204" s="7" t="s">
        <v>335</v>
      </c>
      <c r="F204" s="8" t="s">
        <v>33</v>
      </c>
      <c r="G204" s="7" t="s">
        <v>20</v>
      </c>
      <c r="H204" s="7" t="s">
        <v>812</v>
      </c>
      <c r="I204" s="2"/>
      <c r="J204" s="2">
        <f t="shared" si="3"/>
        <v>0</v>
      </c>
      <c r="K204" s="74"/>
      <c r="L204" s="2" t="s">
        <v>856</v>
      </c>
      <c r="M204" s="2"/>
    </row>
    <row r="205" spans="1:13" ht="39" x14ac:dyDescent="0.2">
      <c r="A205" s="2">
        <v>193</v>
      </c>
      <c r="B205" s="3" t="s">
        <v>490</v>
      </c>
      <c r="D205" s="8" t="s">
        <v>491</v>
      </c>
      <c r="E205" s="7" t="s">
        <v>335</v>
      </c>
      <c r="F205" s="8" t="s">
        <v>33</v>
      </c>
      <c r="G205" s="7" t="s">
        <v>9</v>
      </c>
      <c r="H205" s="7" t="s">
        <v>812</v>
      </c>
      <c r="I205" s="2"/>
      <c r="J205" s="2">
        <f t="shared" si="3"/>
        <v>0</v>
      </c>
      <c r="K205" s="74"/>
      <c r="L205" s="2" t="s">
        <v>856</v>
      </c>
      <c r="M205" s="2"/>
    </row>
    <row r="206" spans="1:13" ht="39" x14ac:dyDescent="0.2">
      <c r="A206" s="2">
        <v>194</v>
      </c>
      <c r="B206" s="3" t="s">
        <v>492</v>
      </c>
      <c r="D206" s="8" t="s">
        <v>493</v>
      </c>
      <c r="E206" s="7" t="s">
        <v>335</v>
      </c>
      <c r="F206" s="8" t="s">
        <v>33</v>
      </c>
      <c r="G206" s="7" t="s">
        <v>494</v>
      </c>
      <c r="H206" s="7" t="s">
        <v>812</v>
      </c>
      <c r="I206" s="2"/>
      <c r="J206" s="2">
        <f t="shared" si="3"/>
        <v>0</v>
      </c>
      <c r="K206" s="74"/>
      <c r="L206" s="2" t="s">
        <v>856</v>
      </c>
      <c r="M206" s="2"/>
    </row>
    <row r="207" spans="1:13" ht="52" x14ac:dyDescent="0.2">
      <c r="A207" s="2">
        <v>195</v>
      </c>
      <c r="B207" s="3" t="s">
        <v>495</v>
      </c>
      <c r="C207" s="4" t="s">
        <v>496</v>
      </c>
      <c r="D207" s="8" t="s">
        <v>497</v>
      </c>
      <c r="E207" s="7" t="s">
        <v>335</v>
      </c>
      <c r="F207" s="8" t="s">
        <v>33</v>
      </c>
      <c r="G207" s="7" t="s">
        <v>9</v>
      </c>
      <c r="H207" s="7" t="s">
        <v>812</v>
      </c>
      <c r="I207" s="2"/>
      <c r="J207" s="2">
        <f t="shared" si="3"/>
        <v>0</v>
      </c>
      <c r="K207" s="74"/>
      <c r="L207" s="2" t="s">
        <v>856</v>
      </c>
      <c r="M207" s="2"/>
    </row>
    <row r="208" spans="1:13" ht="65" x14ac:dyDescent="0.2">
      <c r="A208" s="2">
        <v>196</v>
      </c>
      <c r="B208" s="3" t="s">
        <v>498</v>
      </c>
      <c r="D208" s="8" t="s">
        <v>499</v>
      </c>
      <c r="E208" s="7" t="s">
        <v>335</v>
      </c>
      <c r="F208" s="8" t="s">
        <v>33</v>
      </c>
      <c r="G208" s="7" t="s">
        <v>9</v>
      </c>
      <c r="H208" s="7" t="s">
        <v>812</v>
      </c>
      <c r="I208" s="2"/>
      <c r="J208" s="2">
        <f t="shared" si="3"/>
        <v>0</v>
      </c>
      <c r="K208" s="74"/>
      <c r="L208" s="2" t="s">
        <v>856</v>
      </c>
      <c r="M208" s="2"/>
    </row>
    <row r="209" spans="1:14" ht="52" x14ac:dyDescent="0.2">
      <c r="A209" s="2">
        <v>197</v>
      </c>
      <c r="B209" s="3" t="s">
        <v>500</v>
      </c>
      <c r="D209" s="8" t="s">
        <v>501</v>
      </c>
      <c r="E209" s="7" t="s">
        <v>335</v>
      </c>
      <c r="F209" s="8" t="s">
        <v>33</v>
      </c>
      <c r="G209" s="7" t="s">
        <v>9</v>
      </c>
      <c r="H209" s="7" t="s">
        <v>812</v>
      </c>
      <c r="I209" s="2"/>
      <c r="J209" s="2">
        <f t="shared" si="3"/>
        <v>0</v>
      </c>
      <c r="K209" s="74"/>
      <c r="L209" s="2" t="s">
        <v>856</v>
      </c>
      <c r="M209" s="2"/>
    </row>
    <row r="210" spans="1:14" ht="39" x14ac:dyDescent="0.2">
      <c r="A210" s="2">
        <v>198</v>
      </c>
      <c r="B210" s="3" t="s">
        <v>502</v>
      </c>
      <c r="D210" s="8" t="s">
        <v>503</v>
      </c>
      <c r="E210" s="7" t="s">
        <v>335</v>
      </c>
      <c r="F210" s="8" t="s">
        <v>33</v>
      </c>
      <c r="G210" s="7" t="s">
        <v>504</v>
      </c>
      <c r="H210" s="7" t="s">
        <v>812</v>
      </c>
      <c r="I210" s="2"/>
      <c r="J210" s="2">
        <f t="shared" si="3"/>
        <v>0</v>
      </c>
      <c r="K210" s="74"/>
      <c r="L210" s="2" t="s">
        <v>856</v>
      </c>
      <c r="M210" s="2"/>
    </row>
    <row r="211" spans="1:14" ht="52" x14ac:dyDescent="0.2">
      <c r="A211" s="2">
        <v>199</v>
      </c>
      <c r="B211" s="3" t="s">
        <v>505</v>
      </c>
      <c r="D211" s="8" t="s">
        <v>506</v>
      </c>
      <c r="E211" s="7" t="s">
        <v>335</v>
      </c>
      <c r="F211" s="8" t="s">
        <v>33</v>
      </c>
      <c r="G211" s="7" t="s">
        <v>507</v>
      </c>
      <c r="H211" s="7" t="s">
        <v>813</v>
      </c>
      <c r="I211" s="2"/>
      <c r="J211" s="2">
        <f t="shared" si="3"/>
        <v>0</v>
      </c>
      <c r="K211" s="74"/>
      <c r="L211" s="2" t="s">
        <v>856</v>
      </c>
      <c r="M211" s="2"/>
    </row>
    <row r="212" spans="1:14" ht="52" x14ac:dyDescent="0.2">
      <c r="A212" s="2">
        <v>200</v>
      </c>
      <c r="B212" s="3" t="s">
        <v>508</v>
      </c>
      <c r="D212" s="8" t="s">
        <v>509</v>
      </c>
      <c r="E212" s="7" t="s">
        <v>335</v>
      </c>
      <c r="F212" s="8" t="s">
        <v>33</v>
      </c>
      <c r="G212" s="7" t="s">
        <v>510</v>
      </c>
      <c r="H212" s="7" t="s">
        <v>813</v>
      </c>
      <c r="I212" s="2"/>
      <c r="J212" s="2">
        <f t="shared" si="3"/>
        <v>0</v>
      </c>
      <c r="K212" s="74"/>
      <c r="L212" s="2" t="s">
        <v>856</v>
      </c>
      <c r="M212" s="2"/>
    </row>
    <row r="213" spans="1:14" ht="13" x14ac:dyDescent="0.2">
      <c r="A213" s="44" t="s">
        <v>863</v>
      </c>
      <c r="D213" s="8"/>
      <c r="E213" s="7"/>
      <c r="F213" s="8"/>
      <c r="G213" s="7"/>
      <c r="H213" s="7"/>
      <c r="I213" s="2"/>
      <c r="J213" s="2"/>
      <c r="K213" s="74"/>
      <c r="L213" s="2"/>
      <c r="M213" s="2"/>
    </row>
    <row r="214" spans="1:14" ht="39" x14ac:dyDescent="0.2">
      <c r="A214" s="2">
        <v>201</v>
      </c>
      <c r="B214" s="3" t="s">
        <v>511</v>
      </c>
      <c r="D214" s="8" t="s">
        <v>512</v>
      </c>
      <c r="E214" s="7" t="s">
        <v>513</v>
      </c>
      <c r="F214" s="8" t="s">
        <v>8</v>
      </c>
      <c r="G214" s="7" t="s">
        <v>9</v>
      </c>
      <c r="H214" s="7" t="s">
        <v>1101</v>
      </c>
      <c r="I214" s="2" t="s">
        <v>849</v>
      </c>
      <c r="J214" s="2">
        <f t="shared" si="3"/>
        <v>1</v>
      </c>
      <c r="K214" s="74"/>
      <c r="L214" s="2" t="s">
        <v>1050</v>
      </c>
      <c r="M214" s="3" t="s">
        <v>1052</v>
      </c>
      <c r="N214" s="3" t="s">
        <v>882</v>
      </c>
    </row>
    <row r="215" spans="1:14" ht="26" x14ac:dyDescent="0.2">
      <c r="A215" s="2">
        <v>202</v>
      </c>
      <c r="B215" s="3" t="s">
        <v>514</v>
      </c>
      <c r="D215" s="8" t="s">
        <v>515</v>
      </c>
      <c r="E215" s="7" t="s">
        <v>513</v>
      </c>
      <c r="F215" s="8" t="s">
        <v>8</v>
      </c>
      <c r="G215" s="7" t="s">
        <v>9</v>
      </c>
      <c r="H215" s="7" t="s">
        <v>812</v>
      </c>
      <c r="I215" s="2"/>
      <c r="J215" s="2">
        <f t="shared" si="3"/>
        <v>0</v>
      </c>
      <c r="K215" s="74"/>
      <c r="L215" s="2" t="s">
        <v>856</v>
      </c>
      <c r="M215" s="2"/>
    </row>
    <row r="216" spans="1:14" ht="39" x14ac:dyDescent="0.2">
      <c r="A216" s="2">
        <v>203</v>
      </c>
      <c r="B216" s="3" t="s">
        <v>516</v>
      </c>
      <c r="D216" s="8" t="s">
        <v>517</v>
      </c>
      <c r="E216" s="7" t="s">
        <v>518</v>
      </c>
      <c r="F216" s="8" t="s">
        <v>8</v>
      </c>
      <c r="G216" s="7" t="s">
        <v>9</v>
      </c>
      <c r="H216" s="7" t="s">
        <v>812</v>
      </c>
      <c r="I216" s="2"/>
      <c r="J216" s="2">
        <f t="shared" si="3"/>
        <v>0</v>
      </c>
      <c r="K216" s="74"/>
      <c r="L216" s="2" t="s">
        <v>856</v>
      </c>
      <c r="M216" s="2"/>
    </row>
    <row r="217" spans="1:14" ht="39" x14ac:dyDescent="0.2">
      <c r="A217" s="2">
        <v>204</v>
      </c>
      <c r="B217" s="3" t="s">
        <v>519</v>
      </c>
      <c r="D217" s="8" t="s">
        <v>520</v>
      </c>
      <c r="E217" s="7" t="s">
        <v>518</v>
      </c>
      <c r="F217" s="8" t="s">
        <v>8</v>
      </c>
      <c r="G217" s="7" t="s">
        <v>9</v>
      </c>
      <c r="H217" s="7" t="s">
        <v>812</v>
      </c>
      <c r="I217" s="2"/>
      <c r="J217" s="2">
        <f t="shared" si="3"/>
        <v>0</v>
      </c>
      <c r="K217" s="74"/>
      <c r="L217" s="2" t="s">
        <v>856</v>
      </c>
      <c r="M217" s="2"/>
    </row>
    <row r="218" spans="1:14" ht="39" x14ac:dyDescent="0.2">
      <c r="A218" s="2">
        <v>205</v>
      </c>
      <c r="B218" s="3" t="s">
        <v>521</v>
      </c>
      <c r="D218" s="8" t="s">
        <v>522</v>
      </c>
      <c r="E218" s="7" t="s">
        <v>513</v>
      </c>
      <c r="F218" s="8" t="s">
        <v>8</v>
      </c>
      <c r="G218" s="7" t="s">
        <v>20</v>
      </c>
      <c r="H218" s="7" t="s">
        <v>812</v>
      </c>
      <c r="I218" s="2"/>
      <c r="J218" s="2">
        <f t="shared" si="3"/>
        <v>0</v>
      </c>
      <c r="K218" s="74"/>
      <c r="L218" s="2" t="s">
        <v>856</v>
      </c>
      <c r="M218" s="2"/>
    </row>
    <row r="219" spans="1:14" ht="52" x14ac:dyDescent="0.2">
      <c r="A219" s="2">
        <v>206</v>
      </c>
      <c r="B219" s="3" t="s">
        <v>523</v>
      </c>
      <c r="D219" s="8" t="s">
        <v>524</v>
      </c>
      <c r="E219" s="7" t="s">
        <v>513</v>
      </c>
      <c r="F219" s="8" t="s">
        <v>8</v>
      </c>
      <c r="G219" s="7" t="s">
        <v>357</v>
      </c>
      <c r="H219" s="7" t="s">
        <v>813</v>
      </c>
      <c r="I219" s="2"/>
      <c r="J219" s="2">
        <f t="shared" si="3"/>
        <v>0</v>
      </c>
      <c r="K219" s="74"/>
      <c r="L219" s="2" t="s">
        <v>856</v>
      </c>
      <c r="M219" s="2"/>
    </row>
    <row r="220" spans="1:14" ht="39" x14ac:dyDescent="0.2">
      <c r="A220" s="2">
        <v>207</v>
      </c>
      <c r="B220" s="3" t="s">
        <v>525</v>
      </c>
      <c r="D220" s="8" t="s">
        <v>526</v>
      </c>
      <c r="E220" s="7" t="s">
        <v>513</v>
      </c>
      <c r="F220" s="8" t="s">
        <v>8</v>
      </c>
      <c r="G220" s="7" t="s">
        <v>71</v>
      </c>
      <c r="H220" s="7" t="s">
        <v>813</v>
      </c>
      <c r="I220" s="2"/>
      <c r="J220" s="2">
        <f t="shared" si="3"/>
        <v>0</v>
      </c>
      <c r="K220" s="74"/>
      <c r="L220" s="2" t="s">
        <v>856</v>
      </c>
      <c r="M220" s="2"/>
    </row>
    <row r="221" spans="1:14" ht="39" x14ac:dyDescent="0.2">
      <c r="A221" s="2">
        <v>208</v>
      </c>
      <c r="B221" s="3" t="s">
        <v>527</v>
      </c>
      <c r="D221" s="8" t="s">
        <v>528</v>
      </c>
      <c r="E221" s="7" t="s">
        <v>513</v>
      </c>
      <c r="F221" s="8" t="s">
        <v>8</v>
      </c>
      <c r="G221" s="7" t="s">
        <v>215</v>
      </c>
      <c r="H221" s="7" t="s">
        <v>813</v>
      </c>
      <c r="I221" s="2"/>
      <c r="J221" s="2">
        <f t="shared" si="3"/>
        <v>0</v>
      </c>
      <c r="K221" s="74"/>
      <c r="L221" s="2" t="s">
        <v>856</v>
      </c>
      <c r="M221" s="2"/>
    </row>
    <row r="222" spans="1:14" ht="52" x14ac:dyDescent="0.2">
      <c r="A222" s="2">
        <v>209</v>
      </c>
      <c r="B222" s="3" t="s">
        <v>529</v>
      </c>
      <c r="D222" s="8" t="s">
        <v>530</v>
      </c>
      <c r="E222" s="7" t="s">
        <v>513</v>
      </c>
      <c r="F222" s="8" t="s">
        <v>8</v>
      </c>
      <c r="G222" s="7" t="s">
        <v>9</v>
      </c>
      <c r="H222" s="7" t="s">
        <v>812</v>
      </c>
      <c r="I222" s="2"/>
      <c r="J222" s="2">
        <f t="shared" si="3"/>
        <v>0</v>
      </c>
      <c r="K222" s="74"/>
      <c r="L222" s="2" t="s">
        <v>856</v>
      </c>
      <c r="M222" s="2"/>
    </row>
    <row r="223" spans="1:14" ht="26" x14ac:dyDescent="0.2">
      <c r="A223" s="2">
        <v>210</v>
      </c>
      <c r="B223" s="3" t="s">
        <v>531</v>
      </c>
      <c r="D223" s="8" t="s">
        <v>532</v>
      </c>
      <c r="E223" s="7" t="s">
        <v>513</v>
      </c>
      <c r="F223" s="8" t="s">
        <v>8</v>
      </c>
      <c r="G223" s="7" t="s">
        <v>9</v>
      </c>
      <c r="H223" s="7" t="s">
        <v>812</v>
      </c>
      <c r="I223" s="2"/>
      <c r="J223" s="2">
        <f t="shared" si="3"/>
        <v>0</v>
      </c>
      <c r="K223" s="74"/>
      <c r="L223" s="2" t="s">
        <v>856</v>
      </c>
      <c r="M223" s="2"/>
    </row>
    <row r="224" spans="1:14" ht="26" x14ac:dyDescent="0.2">
      <c r="A224" s="2">
        <v>211</v>
      </c>
      <c r="B224" s="3" t="s">
        <v>533</v>
      </c>
      <c r="D224" s="8" t="s">
        <v>534</v>
      </c>
      <c r="E224" s="7" t="s">
        <v>513</v>
      </c>
      <c r="F224" s="8" t="s">
        <v>8</v>
      </c>
      <c r="G224" s="7" t="s">
        <v>9</v>
      </c>
      <c r="H224" s="7" t="s">
        <v>812</v>
      </c>
      <c r="I224" s="2"/>
      <c r="J224" s="2">
        <f t="shared" si="3"/>
        <v>0</v>
      </c>
      <c r="K224" s="74"/>
      <c r="L224" s="2" t="s">
        <v>856</v>
      </c>
      <c r="M224" s="2"/>
    </row>
    <row r="225" spans="1:15" ht="52" x14ac:dyDescent="0.2">
      <c r="A225" s="2">
        <v>212</v>
      </c>
      <c r="B225" s="3" t="s">
        <v>535</v>
      </c>
      <c r="D225" s="8" t="s">
        <v>536</v>
      </c>
      <c r="E225" s="7" t="s">
        <v>513</v>
      </c>
      <c r="F225" s="8" t="s">
        <v>8</v>
      </c>
      <c r="G225" s="7" t="s">
        <v>9</v>
      </c>
      <c r="H225" s="7" t="s">
        <v>812</v>
      </c>
      <c r="I225" s="2"/>
      <c r="J225" s="2">
        <f t="shared" si="3"/>
        <v>0</v>
      </c>
      <c r="K225" s="74"/>
      <c r="L225" s="2" t="s">
        <v>856</v>
      </c>
      <c r="M225" s="2"/>
    </row>
    <row r="226" spans="1:15" ht="39" x14ac:dyDescent="0.2">
      <c r="A226" s="2">
        <v>213</v>
      </c>
      <c r="B226" s="3" t="s">
        <v>537</v>
      </c>
      <c r="D226" s="8" t="s">
        <v>538</v>
      </c>
      <c r="E226" s="7" t="s">
        <v>513</v>
      </c>
      <c r="F226" s="8" t="s">
        <v>8</v>
      </c>
      <c r="G226" s="7" t="s">
        <v>9</v>
      </c>
      <c r="H226" s="7" t="s">
        <v>812</v>
      </c>
      <c r="I226" s="2"/>
      <c r="J226" s="2">
        <f t="shared" si="3"/>
        <v>0</v>
      </c>
      <c r="K226" s="74"/>
      <c r="L226" s="2" t="s">
        <v>856</v>
      </c>
      <c r="M226" s="2"/>
    </row>
    <row r="227" spans="1:15" ht="39" x14ac:dyDescent="0.2">
      <c r="A227" s="2">
        <v>214</v>
      </c>
      <c r="B227" s="3" t="s">
        <v>539</v>
      </c>
      <c r="D227" s="8" t="s">
        <v>540</v>
      </c>
      <c r="E227" s="7" t="s">
        <v>513</v>
      </c>
      <c r="F227" s="8" t="s">
        <v>8</v>
      </c>
      <c r="G227" s="7" t="s">
        <v>9</v>
      </c>
      <c r="H227" s="7" t="s">
        <v>812</v>
      </c>
      <c r="I227" s="2"/>
      <c r="J227" s="2">
        <f t="shared" si="3"/>
        <v>0</v>
      </c>
      <c r="K227" s="74"/>
      <c r="L227" s="2" t="s">
        <v>856</v>
      </c>
      <c r="M227" s="2"/>
    </row>
    <row r="228" spans="1:15" ht="39" x14ac:dyDescent="0.2">
      <c r="A228" s="2">
        <v>215</v>
      </c>
      <c r="B228" s="3" t="s">
        <v>541</v>
      </c>
      <c r="D228" s="8" t="s">
        <v>542</v>
      </c>
      <c r="E228" s="7" t="s">
        <v>513</v>
      </c>
      <c r="F228" s="8" t="s">
        <v>8</v>
      </c>
      <c r="G228" s="7" t="s">
        <v>9</v>
      </c>
      <c r="H228" s="7" t="s">
        <v>812</v>
      </c>
      <c r="I228" s="2"/>
      <c r="J228" s="2">
        <f t="shared" si="3"/>
        <v>0</v>
      </c>
      <c r="K228" s="74"/>
      <c r="L228" s="2" t="s">
        <v>856</v>
      </c>
      <c r="M228" s="2"/>
    </row>
    <row r="229" spans="1:15" ht="39" x14ac:dyDescent="0.2">
      <c r="A229" s="2">
        <v>216</v>
      </c>
      <c r="B229" s="3" t="s">
        <v>543</v>
      </c>
      <c r="D229" s="8" t="s">
        <v>544</v>
      </c>
      <c r="E229" s="7" t="s">
        <v>513</v>
      </c>
      <c r="F229" s="8" t="s">
        <v>8</v>
      </c>
      <c r="G229" s="7" t="s">
        <v>9</v>
      </c>
      <c r="H229" s="7" t="s">
        <v>812</v>
      </c>
      <c r="I229" s="2"/>
      <c r="J229" s="2">
        <f t="shared" si="3"/>
        <v>0</v>
      </c>
      <c r="K229" s="74"/>
      <c r="L229" s="2" t="s">
        <v>856</v>
      </c>
      <c r="M229" s="2"/>
    </row>
    <row r="230" spans="1:15" ht="26" x14ac:dyDescent="0.2">
      <c r="A230" s="2">
        <v>217</v>
      </c>
      <c r="B230" s="3" t="s">
        <v>545</v>
      </c>
      <c r="D230" s="67" t="s">
        <v>546</v>
      </c>
      <c r="E230" s="7" t="s">
        <v>513</v>
      </c>
      <c r="F230" s="8" t="s">
        <v>8</v>
      </c>
      <c r="G230" s="7" t="s">
        <v>9</v>
      </c>
      <c r="H230" s="7" t="s">
        <v>813</v>
      </c>
      <c r="I230" s="2" t="s">
        <v>853</v>
      </c>
      <c r="J230" s="2">
        <f t="shared" si="3"/>
        <v>1</v>
      </c>
      <c r="K230" s="74"/>
      <c r="L230" s="2" t="s">
        <v>1079</v>
      </c>
      <c r="M230" s="66" t="s">
        <v>1033</v>
      </c>
      <c r="N230" s="3" t="s">
        <v>995</v>
      </c>
      <c r="O230" s="32"/>
    </row>
    <row r="231" spans="1:15" ht="52" x14ac:dyDescent="0.2">
      <c r="A231" s="2">
        <v>218</v>
      </c>
      <c r="B231" s="3" t="s">
        <v>547</v>
      </c>
      <c r="D231" s="8" t="s">
        <v>548</v>
      </c>
      <c r="E231" s="7" t="s">
        <v>513</v>
      </c>
      <c r="F231" s="8" t="s">
        <v>8</v>
      </c>
      <c r="G231" s="7" t="s">
        <v>357</v>
      </c>
      <c r="H231" s="7" t="s">
        <v>812</v>
      </c>
      <c r="I231" s="2"/>
      <c r="J231" s="2">
        <f t="shared" si="3"/>
        <v>0</v>
      </c>
      <c r="K231" s="74"/>
      <c r="L231" s="2" t="s">
        <v>856</v>
      </c>
      <c r="M231" s="2"/>
    </row>
    <row r="232" spans="1:15" ht="26" x14ac:dyDescent="0.2">
      <c r="A232" s="2">
        <v>219</v>
      </c>
      <c r="B232" s="3" t="s">
        <v>549</v>
      </c>
      <c r="D232" s="8" t="s">
        <v>550</v>
      </c>
      <c r="E232" s="7" t="s">
        <v>513</v>
      </c>
      <c r="F232" s="8" t="s">
        <v>8</v>
      </c>
      <c r="G232" s="7" t="s">
        <v>9</v>
      </c>
      <c r="H232" s="7" t="s">
        <v>813</v>
      </c>
      <c r="I232" s="2"/>
      <c r="J232" s="2">
        <f t="shared" si="3"/>
        <v>0</v>
      </c>
      <c r="K232" s="74"/>
      <c r="L232" s="2" t="s">
        <v>856</v>
      </c>
      <c r="M232" s="2"/>
    </row>
    <row r="233" spans="1:15" ht="65" x14ac:dyDescent="0.2">
      <c r="A233" s="2">
        <v>220</v>
      </c>
      <c r="B233" s="3" t="s">
        <v>551</v>
      </c>
      <c r="D233" s="8" t="s">
        <v>552</v>
      </c>
      <c r="E233" s="7" t="s">
        <v>513</v>
      </c>
      <c r="F233" s="8" t="s">
        <v>8</v>
      </c>
      <c r="G233" s="7" t="s">
        <v>9</v>
      </c>
      <c r="H233" s="7" t="s">
        <v>812</v>
      </c>
      <c r="I233" s="2" t="s">
        <v>1038</v>
      </c>
      <c r="J233" s="2">
        <f t="shared" si="3"/>
        <v>1</v>
      </c>
      <c r="K233" s="74"/>
      <c r="L233" s="2" t="s">
        <v>996</v>
      </c>
      <c r="M233" s="66" t="s">
        <v>1033</v>
      </c>
      <c r="N233" s="3" t="s">
        <v>997</v>
      </c>
    </row>
    <row r="234" spans="1:15" ht="26" x14ac:dyDescent="0.2">
      <c r="A234" s="2">
        <v>221</v>
      </c>
      <c r="B234" s="3" t="s">
        <v>553</v>
      </c>
      <c r="D234" s="8" t="s">
        <v>554</v>
      </c>
      <c r="E234" s="7" t="s">
        <v>513</v>
      </c>
      <c r="F234" s="8" t="s">
        <v>8</v>
      </c>
      <c r="G234" s="7" t="s">
        <v>9</v>
      </c>
      <c r="H234" s="7" t="s">
        <v>813</v>
      </c>
      <c r="I234" s="2"/>
      <c r="J234" s="2">
        <f t="shared" si="3"/>
        <v>0</v>
      </c>
      <c r="K234" s="74"/>
      <c r="L234" s="2" t="s">
        <v>856</v>
      </c>
      <c r="M234" s="2"/>
    </row>
    <row r="235" spans="1:15" ht="39" x14ac:dyDescent="0.2">
      <c r="A235" s="2">
        <v>222</v>
      </c>
      <c r="B235" s="3" t="s">
        <v>555</v>
      </c>
      <c r="D235" s="8" t="s">
        <v>556</v>
      </c>
      <c r="E235" s="7" t="s">
        <v>513</v>
      </c>
      <c r="F235" s="8" t="s">
        <v>33</v>
      </c>
      <c r="G235" s="7" t="s">
        <v>557</v>
      </c>
      <c r="H235" s="7" t="s">
        <v>813</v>
      </c>
      <c r="I235" s="2"/>
      <c r="J235" s="2">
        <f t="shared" si="3"/>
        <v>0</v>
      </c>
      <c r="K235" s="74"/>
      <c r="L235" s="2" t="s">
        <v>856</v>
      </c>
      <c r="M235" s="2"/>
    </row>
    <row r="236" spans="1:15" ht="39" x14ac:dyDescent="0.2">
      <c r="A236" s="2">
        <v>223</v>
      </c>
      <c r="B236" s="3" t="s">
        <v>558</v>
      </c>
      <c r="D236" s="8" t="s">
        <v>559</v>
      </c>
      <c r="E236" s="7" t="s">
        <v>513</v>
      </c>
      <c r="F236" s="8" t="s">
        <v>33</v>
      </c>
      <c r="G236" s="7" t="s">
        <v>484</v>
      </c>
      <c r="H236" s="7" t="s">
        <v>813</v>
      </c>
      <c r="I236" s="2"/>
      <c r="J236" s="2">
        <f t="shared" si="3"/>
        <v>0</v>
      </c>
      <c r="K236" s="74"/>
      <c r="L236" s="2" t="s">
        <v>856</v>
      </c>
      <c r="M236" s="2"/>
    </row>
    <row r="237" spans="1:15" ht="39" customHeight="1" x14ac:dyDescent="0.2">
      <c r="A237" s="2">
        <v>224</v>
      </c>
      <c r="B237" s="3" t="s">
        <v>560</v>
      </c>
      <c r="D237" s="8" t="s">
        <v>561</v>
      </c>
      <c r="E237" s="7" t="s">
        <v>513</v>
      </c>
      <c r="F237" s="8" t="s">
        <v>33</v>
      </c>
      <c r="G237" s="7" t="s">
        <v>562</v>
      </c>
      <c r="H237" s="7" t="s">
        <v>813</v>
      </c>
      <c r="I237" s="2"/>
      <c r="J237" s="2">
        <f t="shared" si="3"/>
        <v>0</v>
      </c>
      <c r="K237" s="74"/>
      <c r="L237" s="2" t="s">
        <v>856</v>
      </c>
      <c r="M237" s="66"/>
    </row>
    <row r="238" spans="1:15" ht="52" x14ac:dyDescent="0.2">
      <c r="A238" s="2">
        <v>225</v>
      </c>
      <c r="B238" s="3" t="s">
        <v>563</v>
      </c>
      <c r="D238" s="8" t="s">
        <v>564</v>
      </c>
      <c r="E238" s="7" t="s">
        <v>513</v>
      </c>
      <c r="F238" s="8" t="s">
        <v>33</v>
      </c>
      <c r="G238" s="7" t="s">
        <v>235</v>
      </c>
      <c r="H238" s="7" t="s">
        <v>813</v>
      </c>
      <c r="I238" s="2"/>
      <c r="J238" s="2">
        <f t="shared" si="3"/>
        <v>0</v>
      </c>
      <c r="K238" s="74"/>
      <c r="L238" s="2" t="s">
        <v>856</v>
      </c>
      <c r="M238" s="2"/>
      <c r="N238" s="45"/>
    </row>
    <row r="239" spans="1:15" s="22" customFormat="1" ht="13" x14ac:dyDescent="0.2">
      <c r="A239" s="20" t="s">
        <v>864</v>
      </c>
      <c r="B239" s="21"/>
      <c r="D239" s="23"/>
      <c r="E239" s="24"/>
      <c r="F239" s="23"/>
      <c r="G239" s="24"/>
      <c r="H239" s="24"/>
      <c r="I239" s="56"/>
      <c r="J239" s="2"/>
      <c r="K239" s="60"/>
      <c r="L239" s="56"/>
      <c r="M239" s="56"/>
      <c r="N239" s="64"/>
    </row>
    <row r="240" spans="1:15" ht="52" x14ac:dyDescent="0.2">
      <c r="A240" s="2">
        <v>226</v>
      </c>
      <c r="B240" s="3" t="s">
        <v>565</v>
      </c>
      <c r="D240" s="8" t="s">
        <v>566</v>
      </c>
      <c r="E240" s="7" t="s">
        <v>567</v>
      </c>
      <c r="F240" s="8" t="s">
        <v>8</v>
      </c>
      <c r="G240" s="7" t="s">
        <v>9</v>
      </c>
      <c r="H240" s="7" t="s">
        <v>812</v>
      </c>
      <c r="I240" s="2"/>
      <c r="J240" s="2">
        <f t="shared" si="3"/>
        <v>0</v>
      </c>
      <c r="K240" s="74"/>
      <c r="L240" s="2" t="s">
        <v>856</v>
      </c>
      <c r="M240" s="2"/>
    </row>
    <row r="241" spans="1:14" ht="39" x14ac:dyDescent="0.2">
      <c r="A241" s="2">
        <v>227</v>
      </c>
      <c r="B241" s="3" t="s">
        <v>568</v>
      </c>
      <c r="D241" s="8" t="s">
        <v>569</v>
      </c>
      <c r="E241" s="7" t="s">
        <v>567</v>
      </c>
      <c r="F241" s="8" t="s">
        <v>8</v>
      </c>
      <c r="G241" s="7" t="s">
        <v>9</v>
      </c>
      <c r="H241" s="7" t="s">
        <v>812</v>
      </c>
      <c r="I241" s="2"/>
      <c r="J241" s="2">
        <f t="shared" si="3"/>
        <v>0</v>
      </c>
      <c r="K241" s="74"/>
      <c r="L241" s="2" t="s">
        <v>856</v>
      </c>
      <c r="M241" s="2"/>
    </row>
    <row r="242" spans="1:14" ht="26" x14ac:dyDescent="0.2">
      <c r="A242" s="2">
        <v>228</v>
      </c>
      <c r="B242" s="3" t="s">
        <v>570</v>
      </c>
      <c r="D242" s="8" t="s">
        <v>571</v>
      </c>
      <c r="E242" s="7" t="s">
        <v>572</v>
      </c>
      <c r="F242" s="8" t="s">
        <v>8</v>
      </c>
      <c r="G242" s="7" t="s">
        <v>9</v>
      </c>
      <c r="H242" s="7" t="s">
        <v>812</v>
      </c>
      <c r="I242" s="2" t="s">
        <v>842</v>
      </c>
      <c r="J242" s="2">
        <f t="shared" si="3"/>
        <v>1</v>
      </c>
      <c r="K242" s="74"/>
      <c r="L242" s="2" t="s">
        <v>845</v>
      </c>
      <c r="M242" s="66" t="s">
        <v>1033</v>
      </c>
      <c r="N242" s="3" t="s">
        <v>998</v>
      </c>
    </row>
    <row r="243" spans="1:14" ht="26" x14ac:dyDescent="0.2">
      <c r="A243" s="2">
        <v>229</v>
      </c>
      <c r="B243" s="3" t="s">
        <v>573</v>
      </c>
      <c r="D243" s="8" t="s">
        <v>574</v>
      </c>
      <c r="E243" s="7" t="s">
        <v>567</v>
      </c>
      <c r="F243" s="8" t="s">
        <v>8</v>
      </c>
      <c r="G243" s="7" t="s">
        <v>9</v>
      </c>
      <c r="H243" s="7" t="s">
        <v>812</v>
      </c>
      <c r="I243" s="2"/>
      <c r="J243" s="2">
        <f t="shared" si="3"/>
        <v>0</v>
      </c>
      <c r="K243" s="74"/>
      <c r="L243" s="2" t="s">
        <v>856</v>
      </c>
      <c r="M243" s="2"/>
    </row>
    <row r="244" spans="1:14" ht="26" x14ac:dyDescent="0.2">
      <c r="A244" s="2">
        <v>230</v>
      </c>
      <c r="B244" s="3" t="s">
        <v>575</v>
      </c>
      <c r="D244" s="67" t="s">
        <v>576</v>
      </c>
      <c r="E244" s="7" t="s">
        <v>567</v>
      </c>
      <c r="F244" s="8" t="s">
        <v>8</v>
      </c>
      <c r="G244" s="7" t="s">
        <v>9</v>
      </c>
      <c r="H244" s="7" t="s">
        <v>812</v>
      </c>
      <c r="I244" s="2" t="s">
        <v>1084</v>
      </c>
      <c r="J244" s="2">
        <f t="shared" si="3"/>
        <v>1</v>
      </c>
      <c r="K244" s="74"/>
      <c r="L244" s="2" t="s">
        <v>999</v>
      </c>
      <c r="M244" s="66" t="s">
        <v>1033</v>
      </c>
      <c r="N244" s="3" t="s">
        <v>1004</v>
      </c>
    </row>
    <row r="245" spans="1:14" ht="26" x14ac:dyDescent="0.2">
      <c r="A245" s="2">
        <v>231</v>
      </c>
      <c r="B245" s="3" t="s">
        <v>577</v>
      </c>
      <c r="D245" s="67" t="s">
        <v>578</v>
      </c>
      <c r="E245" s="7" t="s">
        <v>567</v>
      </c>
      <c r="F245" s="8" t="s">
        <v>8</v>
      </c>
      <c r="G245" s="7" t="s">
        <v>9</v>
      </c>
      <c r="H245" s="7" t="s">
        <v>812</v>
      </c>
      <c r="I245" s="2" t="s">
        <v>1085</v>
      </c>
      <c r="J245" s="2">
        <f t="shared" si="3"/>
        <v>1</v>
      </c>
      <c r="K245" s="74"/>
      <c r="L245" s="2" t="s">
        <v>1000</v>
      </c>
      <c r="M245" s="66" t="s">
        <v>1033</v>
      </c>
      <c r="N245" s="3" t="s">
        <v>1004</v>
      </c>
    </row>
    <row r="246" spans="1:14" ht="26" x14ac:dyDescent="0.2">
      <c r="A246" s="2">
        <v>232</v>
      </c>
      <c r="B246" s="3" t="s">
        <v>579</v>
      </c>
      <c r="D246" s="67" t="s">
        <v>580</v>
      </c>
      <c r="E246" s="7" t="s">
        <v>567</v>
      </c>
      <c r="F246" s="8" t="s">
        <v>8</v>
      </c>
      <c r="G246" s="7" t="s">
        <v>9</v>
      </c>
      <c r="H246" s="7" t="s">
        <v>812</v>
      </c>
      <c r="I246" s="2" t="s">
        <v>1086</v>
      </c>
      <c r="J246" s="2">
        <f t="shared" si="3"/>
        <v>1</v>
      </c>
      <c r="K246" s="74"/>
      <c r="L246" s="2" t="s">
        <v>1001</v>
      </c>
      <c r="M246" s="66" t="s">
        <v>1033</v>
      </c>
      <c r="N246" s="3" t="s">
        <v>1004</v>
      </c>
    </row>
    <row r="247" spans="1:14" ht="26" x14ac:dyDescent="0.2">
      <c r="A247" s="2">
        <v>233</v>
      </c>
      <c r="B247" s="3" t="s">
        <v>581</v>
      </c>
      <c r="D247" s="67" t="s">
        <v>582</v>
      </c>
      <c r="E247" s="7" t="s">
        <v>567</v>
      </c>
      <c r="F247" s="8" t="s">
        <v>8</v>
      </c>
      <c r="G247" s="7" t="s">
        <v>9</v>
      </c>
      <c r="H247" s="7" t="s">
        <v>812</v>
      </c>
      <c r="I247" s="2" t="s">
        <v>1087</v>
      </c>
      <c r="J247" s="2">
        <f t="shared" si="3"/>
        <v>1</v>
      </c>
      <c r="K247" s="74"/>
      <c r="L247" s="2" t="s">
        <v>1002</v>
      </c>
      <c r="M247" s="66" t="s">
        <v>1033</v>
      </c>
      <c r="N247" s="3" t="s">
        <v>1004</v>
      </c>
    </row>
    <row r="248" spans="1:14" ht="39" x14ac:dyDescent="0.2">
      <c r="A248" s="2">
        <v>234</v>
      </c>
      <c r="B248" s="3" t="s">
        <v>583</v>
      </c>
      <c r="D248" s="67" t="s">
        <v>584</v>
      </c>
      <c r="E248" s="7" t="s">
        <v>567</v>
      </c>
      <c r="F248" s="8" t="s">
        <v>8</v>
      </c>
      <c r="G248" s="7" t="s">
        <v>9</v>
      </c>
      <c r="H248" s="7" t="s">
        <v>812</v>
      </c>
      <c r="I248" s="2" t="s">
        <v>1088</v>
      </c>
      <c r="J248" s="2">
        <f t="shared" si="3"/>
        <v>1</v>
      </c>
      <c r="K248" s="74"/>
      <c r="L248" s="2" t="s">
        <v>1003</v>
      </c>
      <c r="M248" s="66" t="s">
        <v>1033</v>
      </c>
      <c r="N248" s="3" t="s">
        <v>1004</v>
      </c>
    </row>
    <row r="249" spans="1:14" ht="39" x14ac:dyDescent="0.2">
      <c r="A249" s="2">
        <v>235</v>
      </c>
      <c r="B249" s="3" t="s">
        <v>585</v>
      </c>
      <c r="D249" s="67" t="s">
        <v>586</v>
      </c>
      <c r="E249" s="7" t="s">
        <v>567</v>
      </c>
      <c r="F249" s="8" t="s">
        <v>8</v>
      </c>
      <c r="G249" s="7" t="s">
        <v>9</v>
      </c>
      <c r="H249" s="7" t="s">
        <v>812</v>
      </c>
      <c r="I249" s="2" t="s">
        <v>1089</v>
      </c>
      <c r="J249" s="2">
        <f t="shared" si="3"/>
        <v>1</v>
      </c>
      <c r="K249" s="74"/>
      <c r="L249" s="2" t="s">
        <v>1005</v>
      </c>
      <c r="M249" s="66" t="s">
        <v>1033</v>
      </c>
      <c r="N249" s="3" t="s">
        <v>1006</v>
      </c>
    </row>
    <row r="250" spans="1:14" ht="26" x14ac:dyDescent="0.2">
      <c r="A250" s="2">
        <v>236</v>
      </c>
      <c r="B250" s="3" t="s">
        <v>587</v>
      </c>
      <c r="D250" s="8" t="s">
        <v>588</v>
      </c>
      <c r="E250" s="7" t="s">
        <v>567</v>
      </c>
      <c r="F250" s="8" t="s">
        <v>8</v>
      </c>
      <c r="G250" s="7" t="s">
        <v>9</v>
      </c>
      <c r="H250" s="7" t="s">
        <v>812</v>
      </c>
      <c r="I250" s="2"/>
      <c r="J250" s="2">
        <f t="shared" si="3"/>
        <v>0</v>
      </c>
      <c r="K250" s="74"/>
      <c r="L250" s="2" t="s">
        <v>856</v>
      </c>
      <c r="M250" s="2"/>
    </row>
    <row r="251" spans="1:14" ht="26" x14ac:dyDescent="0.2">
      <c r="A251" s="2">
        <v>237</v>
      </c>
      <c r="B251" s="3" t="s">
        <v>589</v>
      </c>
      <c r="D251" s="8" t="s">
        <v>590</v>
      </c>
      <c r="E251" s="7" t="s">
        <v>567</v>
      </c>
      <c r="F251" s="8" t="s">
        <v>33</v>
      </c>
      <c r="G251" s="7" t="s">
        <v>29</v>
      </c>
      <c r="H251" s="7" t="s">
        <v>812</v>
      </c>
      <c r="I251" s="2"/>
      <c r="J251" s="2">
        <f t="shared" si="3"/>
        <v>0</v>
      </c>
      <c r="K251" s="74"/>
      <c r="L251" s="2" t="s">
        <v>856</v>
      </c>
      <c r="M251" s="2"/>
    </row>
    <row r="252" spans="1:14" s="22" customFormat="1" ht="13" x14ac:dyDescent="0.2">
      <c r="A252" s="20" t="s">
        <v>865</v>
      </c>
      <c r="B252" s="21"/>
      <c r="D252" s="23"/>
      <c r="E252" s="24"/>
      <c r="F252" s="23"/>
      <c r="G252" s="24"/>
      <c r="H252" s="24"/>
      <c r="I252" s="56"/>
      <c r="J252" s="2">
        <f t="shared" si="3"/>
        <v>1</v>
      </c>
      <c r="K252" s="60"/>
      <c r="L252" s="2"/>
      <c r="M252" s="2"/>
      <c r="N252" s="21"/>
    </row>
    <row r="253" spans="1:14" ht="13" x14ac:dyDescent="0.2">
      <c r="A253" s="2">
        <v>238</v>
      </c>
      <c r="B253" s="3" t="s">
        <v>591</v>
      </c>
      <c r="D253" s="8" t="s">
        <v>592</v>
      </c>
      <c r="E253" s="7" t="s">
        <v>593</v>
      </c>
      <c r="F253" s="8" t="s">
        <v>8</v>
      </c>
      <c r="G253" s="7" t="s">
        <v>9</v>
      </c>
      <c r="H253" s="7" t="s">
        <v>812</v>
      </c>
      <c r="I253" s="2"/>
      <c r="J253" s="2">
        <f t="shared" si="3"/>
        <v>0</v>
      </c>
      <c r="K253" s="74"/>
      <c r="L253" s="2" t="s">
        <v>856</v>
      </c>
      <c r="M253" s="2"/>
    </row>
    <row r="254" spans="1:14" ht="52" x14ac:dyDescent="0.2">
      <c r="A254" s="2">
        <v>239</v>
      </c>
      <c r="B254" s="3" t="s">
        <v>594</v>
      </c>
      <c r="D254" s="8" t="s">
        <v>595</v>
      </c>
      <c r="E254" s="7" t="s">
        <v>593</v>
      </c>
      <c r="F254" s="8" t="s">
        <v>8</v>
      </c>
      <c r="G254" s="7" t="s">
        <v>9</v>
      </c>
      <c r="H254" s="7" t="s">
        <v>812</v>
      </c>
      <c r="I254" s="2"/>
      <c r="J254" s="2">
        <f t="shared" si="3"/>
        <v>0</v>
      </c>
      <c r="K254" s="74"/>
      <c r="L254" s="2" t="s">
        <v>856</v>
      </c>
      <c r="M254" s="2"/>
    </row>
    <row r="255" spans="1:14" ht="13" x14ac:dyDescent="0.2">
      <c r="A255" s="2">
        <v>240</v>
      </c>
      <c r="B255" s="3" t="s">
        <v>596</v>
      </c>
      <c r="D255" s="8" t="s">
        <v>597</v>
      </c>
      <c r="E255" s="7" t="s">
        <v>593</v>
      </c>
      <c r="F255" s="8" t="s">
        <v>8</v>
      </c>
      <c r="G255" s="7" t="s">
        <v>74</v>
      </c>
      <c r="H255" s="7" t="s">
        <v>813</v>
      </c>
      <c r="I255" s="2" t="s">
        <v>847</v>
      </c>
      <c r="J255" s="2">
        <f t="shared" si="3"/>
        <v>1</v>
      </c>
      <c r="K255" s="74"/>
      <c r="L255" s="2" t="s">
        <v>818</v>
      </c>
      <c r="M255" s="2"/>
    </row>
    <row r="256" spans="1:14" ht="13" x14ac:dyDescent="0.2">
      <c r="A256" s="2">
        <v>241</v>
      </c>
      <c r="B256" s="3" t="s">
        <v>598</v>
      </c>
      <c r="D256" s="8" t="s">
        <v>599</v>
      </c>
      <c r="E256" s="7" t="s">
        <v>593</v>
      </c>
      <c r="F256" s="8" t="s">
        <v>8</v>
      </c>
      <c r="G256" s="7" t="s">
        <v>9</v>
      </c>
      <c r="H256" s="7" t="s">
        <v>812</v>
      </c>
      <c r="I256" s="2" t="s">
        <v>1049</v>
      </c>
      <c r="J256" s="2">
        <f t="shared" si="3"/>
        <v>1</v>
      </c>
      <c r="K256" s="74"/>
      <c r="L256" s="2"/>
      <c r="M256" s="2"/>
    </row>
    <row r="257" spans="1:14" ht="13" x14ac:dyDescent="0.2">
      <c r="A257" s="2">
        <v>242</v>
      </c>
      <c r="B257" s="3" t="s">
        <v>600</v>
      </c>
      <c r="D257" s="8" t="s">
        <v>601</v>
      </c>
      <c r="E257" s="7" t="s">
        <v>593</v>
      </c>
      <c r="F257" s="8" t="s">
        <v>8</v>
      </c>
      <c r="G257" s="7" t="s">
        <v>9</v>
      </c>
      <c r="H257" s="7" t="s">
        <v>812</v>
      </c>
      <c r="I257" s="2" t="s">
        <v>1042</v>
      </c>
      <c r="J257" s="2">
        <f t="shared" si="3"/>
        <v>1</v>
      </c>
      <c r="K257" s="74"/>
      <c r="L257" s="2" t="s">
        <v>821</v>
      </c>
      <c r="M257" s="66" t="s">
        <v>1033</v>
      </c>
      <c r="N257" s="3" t="s">
        <v>883</v>
      </c>
    </row>
    <row r="258" spans="1:14" ht="26" x14ac:dyDescent="0.2">
      <c r="A258" s="2">
        <v>243</v>
      </c>
      <c r="B258" s="3" t="s">
        <v>602</v>
      </c>
      <c r="D258" s="8" t="s">
        <v>603</v>
      </c>
      <c r="E258" s="7" t="s">
        <v>593</v>
      </c>
      <c r="F258" s="8" t="s">
        <v>8</v>
      </c>
      <c r="G258" s="7" t="s">
        <v>9</v>
      </c>
      <c r="H258" s="7" t="s">
        <v>812</v>
      </c>
      <c r="I258" s="2" t="s">
        <v>1043</v>
      </c>
      <c r="J258" s="2">
        <f t="shared" si="3"/>
        <v>1</v>
      </c>
      <c r="K258" s="74"/>
      <c r="L258" s="2" t="s">
        <v>1007</v>
      </c>
      <c r="M258" s="66" t="s">
        <v>1033</v>
      </c>
      <c r="N258" s="3" t="s">
        <v>883</v>
      </c>
    </row>
    <row r="259" spans="1:14" ht="26" x14ac:dyDescent="0.2">
      <c r="A259" s="2">
        <v>244</v>
      </c>
      <c r="B259" s="3" t="s">
        <v>604</v>
      </c>
      <c r="D259" s="8" t="s">
        <v>605</v>
      </c>
      <c r="E259" s="7" t="s">
        <v>593</v>
      </c>
      <c r="F259" s="8" t="s">
        <v>8</v>
      </c>
      <c r="G259" s="7" t="s">
        <v>9</v>
      </c>
      <c r="H259" s="7" t="s">
        <v>812</v>
      </c>
      <c r="I259" s="2" t="s">
        <v>1044</v>
      </c>
      <c r="J259" s="2">
        <f t="shared" si="3"/>
        <v>1</v>
      </c>
      <c r="K259" s="74"/>
      <c r="L259" s="2" t="s">
        <v>1008</v>
      </c>
      <c r="M259" s="66" t="s">
        <v>1033</v>
      </c>
      <c r="N259" s="3" t="s">
        <v>883</v>
      </c>
    </row>
    <row r="260" spans="1:14" ht="13" x14ac:dyDescent="0.2">
      <c r="A260" s="2">
        <v>245</v>
      </c>
      <c r="B260" s="3" t="s">
        <v>606</v>
      </c>
      <c r="D260" s="8" t="s">
        <v>607</v>
      </c>
      <c r="E260" s="7" t="s">
        <v>593</v>
      </c>
      <c r="F260" s="8" t="s">
        <v>8</v>
      </c>
      <c r="G260" s="7" t="s">
        <v>9</v>
      </c>
      <c r="H260" s="7" t="s">
        <v>812</v>
      </c>
      <c r="I260" s="2" t="s">
        <v>1045</v>
      </c>
      <c r="J260" s="2">
        <f t="shared" si="3"/>
        <v>1</v>
      </c>
      <c r="K260" s="74"/>
      <c r="L260" s="2" t="s">
        <v>1009</v>
      </c>
      <c r="M260" s="66" t="s">
        <v>1033</v>
      </c>
      <c r="N260" s="3" t="s">
        <v>883</v>
      </c>
    </row>
    <row r="261" spans="1:14" ht="13" x14ac:dyDescent="0.2">
      <c r="A261" s="2">
        <v>246</v>
      </c>
      <c r="B261" s="3" t="s">
        <v>608</v>
      </c>
      <c r="D261" s="8" t="s">
        <v>609</v>
      </c>
      <c r="E261" s="7" t="s">
        <v>593</v>
      </c>
      <c r="F261" s="8" t="s">
        <v>8</v>
      </c>
      <c r="G261" s="7" t="s">
        <v>9</v>
      </c>
      <c r="H261" s="7" t="s">
        <v>812</v>
      </c>
      <c r="I261" s="2" t="s">
        <v>1046</v>
      </c>
      <c r="J261" s="2">
        <f t="shared" si="3"/>
        <v>1</v>
      </c>
      <c r="K261" s="74"/>
      <c r="L261" s="2" t="s">
        <v>1010</v>
      </c>
      <c r="M261" s="66" t="s">
        <v>1033</v>
      </c>
      <c r="N261" s="3" t="s">
        <v>883</v>
      </c>
    </row>
    <row r="262" spans="1:14" ht="13" x14ac:dyDescent="0.2">
      <c r="A262" s="2">
        <v>247</v>
      </c>
      <c r="B262" s="3" t="s">
        <v>610</v>
      </c>
      <c r="D262" s="8" t="s">
        <v>611</v>
      </c>
      <c r="E262" s="7" t="s">
        <v>593</v>
      </c>
      <c r="F262" s="8" t="s">
        <v>8</v>
      </c>
      <c r="G262" s="7" t="s">
        <v>9</v>
      </c>
      <c r="H262" s="7" t="s">
        <v>812</v>
      </c>
      <c r="I262" s="2"/>
      <c r="J262" s="2">
        <f t="shared" si="3"/>
        <v>1</v>
      </c>
      <c r="K262" s="74"/>
      <c r="L262" s="2" t="s">
        <v>880</v>
      </c>
      <c r="M262" s="66"/>
      <c r="N262" s="3" t="s">
        <v>856</v>
      </c>
    </row>
    <row r="263" spans="1:14" ht="13" x14ac:dyDescent="0.2">
      <c r="A263" s="2">
        <v>248</v>
      </c>
      <c r="B263" s="3" t="s">
        <v>612</v>
      </c>
      <c r="D263" s="8" t="s">
        <v>613</v>
      </c>
      <c r="E263" s="7" t="s">
        <v>593</v>
      </c>
      <c r="F263" s="8" t="s">
        <v>8</v>
      </c>
      <c r="G263" s="7" t="s">
        <v>9</v>
      </c>
      <c r="H263" s="7" t="s">
        <v>812</v>
      </c>
      <c r="I263" s="2" t="s">
        <v>1047</v>
      </c>
      <c r="J263" s="2">
        <f t="shared" ref="J263:J326" si="4">IF(L263="excluded",0,1)</f>
        <v>1</v>
      </c>
      <c r="K263" s="74"/>
      <c r="L263" s="2" t="s">
        <v>820</v>
      </c>
      <c r="M263" s="66" t="s">
        <v>1033</v>
      </c>
      <c r="N263" s="3" t="s">
        <v>883</v>
      </c>
    </row>
    <row r="264" spans="1:14" ht="13" x14ac:dyDescent="0.2">
      <c r="A264" s="2">
        <v>249</v>
      </c>
      <c r="B264" s="3" t="s">
        <v>614</v>
      </c>
      <c r="D264" s="8" t="s">
        <v>615</v>
      </c>
      <c r="E264" s="7" t="s">
        <v>593</v>
      </c>
      <c r="F264" s="8" t="s">
        <v>8</v>
      </c>
      <c r="G264" s="7" t="s">
        <v>9</v>
      </c>
      <c r="H264" s="7" t="s">
        <v>812</v>
      </c>
      <c r="I264" s="2" t="s">
        <v>1048</v>
      </c>
      <c r="J264" s="2">
        <f t="shared" si="4"/>
        <v>1</v>
      </c>
      <c r="K264" s="74"/>
      <c r="L264" s="2" t="s">
        <v>850</v>
      </c>
      <c r="M264" s="66" t="s">
        <v>1033</v>
      </c>
      <c r="N264" s="3" t="s">
        <v>883</v>
      </c>
    </row>
    <row r="265" spans="1:14" ht="26" x14ac:dyDescent="0.2">
      <c r="A265" s="2">
        <v>250</v>
      </c>
      <c r="B265" s="3" t="s">
        <v>616</v>
      </c>
      <c r="D265" s="8" t="s">
        <v>617</v>
      </c>
      <c r="E265" s="7" t="s">
        <v>593</v>
      </c>
      <c r="F265" s="8" t="s">
        <v>8</v>
      </c>
      <c r="G265" s="7" t="s">
        <v>9</v>
      </c>
      <c r="H265" s="7" t="s">
        <v>812</v>
      </c>
      <c r="I265" s="2"/>
      <c r="J265" s="2">
        <f t="shared" si="4"/>
        <v>0</v>
      </c>
      <c r="K265" s="74"/>
      <c r="L265" s="2" t="s">
        <v>856</v>
      </c>
      <c r="M265" s="2"/>
    </row>
    <row r="266" spans="1:14" ht="26" x14ac:dyDescent="0.2">
      <c r="A266" s="2">
        <v>251</v>
      </c>
      <c r="B266" s="3" t="s">
        <v>618</v>
      </c>
      <c r="D266" s="8" t="s">
        <v>619</v>
      </c>
      <c r="E266" s="7" t="s">
        <v>593</v>
      </c>
      <c r="F266" s="8" t="s">
        <v>33</v>
      </c>
      <c r="G266" s="7" t="s">
        <v>620</v>
      </c>
      <c r="H266" s="7" t="s">
        <v>812</v>
      </c>
      <c r="I266" s="2"/>
      <c r="J266" s="2">
        <f t="shared" si="4"/>
        <v>0</v>
      </c>
      <c r="K266" s="74"/>
      <c r="L266" s="2" t="s">
        <v>856</v>
      </c>
      <c r="M266" s="2"/>
    </row>
    <row r="267" spans="1:14" ht="26" x14ac:dyDescent="0.2">
      <c r="A267" s="2">
        <v>252</v>
      </c>
      <c r="B267" s="3" t="s">
        <v>621</v>
      </c>
      <c r="D267" s="8" t="s">
        <v>622</v>
      </c>
      <c r="E267" s="7" t="s">
        <v>593</v>
      </c>
      <c r="F267" s="8" t="s">
        <v>33</v>
      </c>
      <c r="G267" s="7" t="s">
        <v>623</v>
      </c>
      <c r="H267" s="7" t="s">
        <v>812</v>
      </c>
      <c r="I267" s="2"/>
      <c r="J267" s="2">
        <f t="shared" si="4"/>
        <v>0</v>
      </c>
      <c r="K267" s="74"/>
      <c r="L267" s="2" t="s">
        <v>856</v>
      </c>
      <c r="M267" s="2"/>
    </row>
    <row r="268" spans="1:14" ht="26" x14ac:dyDescent="0.2">
      <c r="A268" s="2">
        <v>253</v>
      </c>
      <c r="B268" s="3" t="s">
        <v>624</v>
      </c>
      <c r="D268" s="8" t="s">
        <v>625</v>
      </c>
      <c r="E268" s="7" t="s">
        <v>593</v>
      </c>
      <c r="F268" s="8" t="s">
        <v>33</v>
      </c>
      <c r="G268" s="7" t="s">
        <v>626</v>
      </c>
      <c r="H268" s="7" t="s">
        <v>812</v>
      </c>
      <c r="I268" s="2"/>
      <c r="J268" s="2">
        <f t="shared" si="4"/>
        <v>0</v>
      </c>
      <c r="K268" s="74"/>
      <c r="L268" s="2" t="s">
        <v>856</v>
      </c>
      <c r="M268" s="2"/>
    </row>
    <row r="269" spans="1:14" ht="26" x14ac:dyDescent="0.2">
      <c r="A269" s="2">
        <v>254</v>
      </c>
      <c r="B269" s="3" t="s">
        <v>627</v>
      </c>
      <c r="D269" s="8" t="s">
        <v>628</v>
      </c>
      <c r="E269" s="7" t="s">
        <v>593</v>
      </c>
      <c r="F269" s="8" t="s">
        <v>33</v>
      </c>
      <c r="G269" s="7" t="s">
        <v>93</v>
      </c>
      <c r="H269" s="7" t="s">
        <v>812</v>
      </c>
      <c r="I269" s="2"/>
      <c r="J269" s="2">
        <f t="shared" si="4"/>
        <v>0</v>
      </c>
      <c r="K269" s="74"/>
      <c r="L269" s="2" t="s">
        <v>856</v>
      </c>
      <c r="M269" s="2"/>
    </row>
    <row r="270" spans="1:14" ht="26" x14ac:dyDescent="0.2">
      <c r="A270" s="2">
        <v>255</v>
      </c>
      <c r="B270" s="3" t="s">
        <v>629</v>
      </c>
      <c r="D270" s="8" t="s">
        <v>630</v>
      </c>
      <c r="E270" s="7" t="s">
        <v>593</v>
      </c>
      <c r="F270" s="8" t="s">
        <v>33</v>
      </c>
      <c r="G270" s="7" t="s">
        <v>620</v>
      </c>
      <c r="H270" s="7" t="s">
        <v>812</v>
      </c>
      <c r="I270" s="2"/>
      <c r="J270" s="2">
        <f t="shared" si="4"/>
        <v>0</v>
      </c>
      <c r="K270" s="74"/>
      <c r="L270" s="2" t="s">
        <v>856</v>
      </c>
      <c r="M270" s="2"/>
    </row>
    <row r="271" spans="1:14" ht="26" x14ac:dyDescent="0.2">
      <c r="A271" s="2">
        <v>256</v>
      </c>
      <c r="B271" s="3" t="s">
        <v>631</v>
      </c>
      <c r="D271" s="8" t="s">
        <v>632</v>
      </c>
      <c r="E271" s="7" t="s">
        <v>593</v>
      </c>
      <c r="F271" s="8" t="s">
        <v>33</v>
      </c>
      <c r="G271" s="7" t="s">
        <v>623</v>
      </c>
      <c r="H271" s="7" t="s">
        <v>812</v>
      </c>
      <c r="I271" s="2"/>
      <c r="J271" s="2">
        <f t="shared" si="4"/>
        <v>0</v>
      </c>
      <c r="K271" s="74"/>
      <c r="L271" s="2" t="s">
        <v>856</v>
      </c>
      <c r="M271" s="2"/>
    </row>
    <row r="272" spans="1:14" ht="26" x14ac:dyDescent="0.2">
      <c r="A272" s="2">
        <v>257</v>
      </c>
      <c r="B272" s="3" t="s">
        <v>633</v>
      </c>
      <c r="D272" s="8" t="s">
        <v>634</v>
      </c>
      <c r="E272" s="7" t="s">
        <v>593</v>
      </c>
      <c r="F272" s="8" t="s">
        <v>33</v>
      </c>
      <c r="G272" s="7" t="s">
        <v>635</v>
      </c>
      <c r="H272" s="7" t="s">
        <v>812</v>
      </c>
      <c r="I272" s="2"/>
      <c r="J272" s="2">
        <f t="shared" si="4"/>
        <v>0</v>
      </c>
      <c r="K272" s="74"/>
      <c r="L272" s="2" t="s">
        <v>856</v>
      </c>
      <c r="M272" s="2"/>
    </row>
    <row r="273" spans="1:14" ht="26" x14ac:dyDescent="0.2">
      <c r="A273" s="2">
        <v>258</v>
      </c>
      <c r="B273" s="3" t="s">
        <v>636</v>
      </c>
      <c r="D273" s="8" t="s">
        <v>637</v>
      </c>
      <c r="E273" s="7" t="s">
        <v>593</v>
      </c>
      <c r="F273" s="8" t="s">
        <v>33</v>
      </c>
      <c r="G273" s="7" t="s">
        <v>93</v>
      </c>
      <c r="H273" s="7" t="s">
        <v>812</v>
      </c>
      <c r="I273" s="2"/>
      <c r="J273" s="2">
        <f t="shared" si="4"/>
        <v>0</v>
      </c>
      <c r="K273" s="74"/>
      <c r="L273" s="2" t="s">
        <v>856</v>
      </c>
      <c r="M273" s="2"/>
    </row>
    <row r="274" spans="1:14" ht="26" x14ac:dyDescent="0.2">
      <c r="A274" s="2">
        <v>259</v>
      </c>
      <c r="B274" s="3" t="s">
        <v>638</v>
      </c>
      <c r="D274" s="8" t="s">
        <v>639</v>
      </c>
      <c r="E274" s="7" t="s">
        <v>593</v>
      </c>
      <c r="F274" s="8" t="s">
        <v>33</v>
      </c>
      <c r="G274" s="7" t="s">
        <v>620</v>
      </c>
      <c r="H274" s="7" t="s">
        <v>812</v>
      </c>
      <c r="I274" s="2"/>
      <c r="J274" s="2">
        <f t="shared" si="4"/>
        <v>0</v>
      </c>
      <c r="K274" s="74"/>
      <c r="L274" s="2" t="s">
        <v>856</v>
      </c>
      <c r="M274" s="2"/>
    </row>
    <row r="275" spans="1:14" ht="26" x14ac:dyDescent="0.2">
      <c r="A275" s="2">
        <v>260</v>
      </c>
      <c r="B275" s="3" t="s">
        <v>640</v>
      </c>
      <c r="D275" s="8" t="s">
        <v>641</v>
      </c>
      <c r="E275" s="7" t="s">
        <v>593</v>
      </c>
      <c r="F275" s="8" t="s">
        <v>33</v>
      </c>
      <c r="G275" s="7" t="s">
        <v>642</v>
      </c>
      <c r="H275" s="7" t="s">
        <v>812</v>
      </c>
      <c r="I275" s="2"/>
      <c r="J275" s="2">
        <f t="shared" si="4"/>
        <v>0</v>
      </c>
      <c r="K275" s="74"/>
      <c r="L275" s="2" t="s">
        <v>856</v>
      </c>
      <c r="M275" s="2"/>
    </row>
    <row r="276" spans="1:14" ht="26" x14ac:dyDescent="0.2">
      <c r="A276" s="2">
        <v>261</v>
      </c>
      <c r="B276" s="3" t="s">
        <v>643</v>
      </c>
      <c r="D276" s="8" t="s">
        <v>644</v>
      </c>
      <c r="E276" s="7" t="s">
        <v>593</v>
      </c>
      <c r="F276" s="8" t="s">
        <v>33</v>
      </c>
      <c r="G276" s="7" t="s">
        <v>626</v>
      </c>
      <c r="H276" s="7" t="s">
        <v>812</v>
      </c>
      <c r="I276" s="2"/>
      <c r="J276" s="2">
        <f t="shared" si="4"/>
        <v>0</v>
      </c>
      <c r="K276" s="74"/>
      <c r="L276" s="2" t="s">
        <v>856</v>
      </c>
      <c r="M276" s="2"/>
    </row>
    <row r="277" spans="1:14" ht="26" x14ac:dyDescent="0.2">
      <c r="A277" s="2">
        <v>262</v>
      </c>
      <c r="B277" s="3" t="s">
        <v>645</v>
      </c>
      <c r="D277" s="8" t="s">
        <v>646</v>
      </c>
      <c r="E277" s="7" t="s">
        <v>593</v>
      </c>
      <c r="F277" s="8" t="s">
        <v>33</v>
      </c>
      <c r="G277" s="7" t="s">
        <v>93</v>
      </c>
      <c r="H277" s="7" t="s">
        <v>812</v>
      </c>
      <c r="I277" s="2"/>
      <c r="J277" s="2">
        <f t="shared" si="4"/>
        <v>0</v>
      </c>
      <c r="K277" s="74"/>
      <c r="L277" s="2" t="s">
        <v>856</v>
      </c>
      <c r="M277" s="2"/>
    </row>
    <row r="278" spans="1:14" ht="39" x14ac:dyDescent="0.2">
      <c r="A278" s="2">
        <v>263</v>
      </c>
      <c r="B278" s="3" t="s">
        <v>647</v>
      </c>
      <c r="D278" s="8" t="s">
        <v>648</v>
      </c>
      <c r="E278" s="7" t="s">
        <v>593</v>
      </c>
      <c r="F278" s="8" t="s">
        <v>33</v>
      </c>
      <c r="G278" s="7" t="s">
        <v>649</v>
      </c>
      <c r="H278" s="7" t="s">
        <v>812</v>
      </c>
      <c r="I278" s="2"/>
      <c r="J278" s="2">
        <f t="shared" si="4"/>
        <v>0</v>
      </c>
      <c r="K278" s="74"/>
      <c r="L278" s="2" t="s">
        <v>856</v>
      </c>
      <c r="M278" s="2"/>
    </row>
    <row r="279" spans="1:14" s="22" customFormat="1" ht="13" x14ac:dyDescent="0.2">
      <c r="A279" s="20" t="s">
        <v>866</v>
      </c>
      <c r="B279" s="21"/>
      <c r="D279" s="23"/>
      <c r="E279" s="24"/>
      <c r="F279" s="23"/>
      <c r="G279" s="24"/>
      <c r="H279" s="24"/>
      <c r="I279" s="56"/>
      <c r="J279" s="2"/>
      <c r="K279" s="60"/>
      <c r="L279" s="56"/>
      <c r="M279" s="56"/>
      <c r="N279" s="21"/>
    </row>
    <row r="280" spans="1:14" ht="66" customHeight="1" x14ac:dyDescent="0.2">
      <c r="A280" s="2">
        <v>264</v>
      </c>
      <c r="B280" s="3" t="s">
        <v>650</v>
      </c>
      <c r="C280" s="4" t="s">
        <v>651</v>
      </c>
      <c r="D280" s="8" t="s">
        <v>652</v>
      </c>
      <c r="E280" s="7" t="s">
        <v>653</v>
      </c>
      <c r="F280" s="8" t="s">
        <v>8</v>
      </c>
      <c r="G280" s="7" t="s">
        <v>654</v>
      </c>
      <c r="H280" s="7" t="s">
        <v>813</v>
      </c>
      <c r="I280" s="2" t="s">
        <v>1119</v>
      </c>
      <c r="J280" s="2">
        <f t="shared" si="4"/>
        <v>1</v>
      </c>
      <c r="K280" s="74"/>
      <c r="L280" s="2" t="s">
        <v>1011</v>
      </c>
      <c r="M280" s="66" t="s">
        <v>1033</v>
      </c>
    </row>
    <row r="281" spans="1:14" ht="26" x14ac:dyDescent="0.2">
      <c r="A281" s="2">
        <v>265</v>
      </c>
      <c r="B281" s="3" t="s">
        <v>655</v>
      </c>
      <c r="D281" s="8" t="s">
        <v>656</v>
      </c>
      <c r="E281" s="7" t="s">
        <v>653</v>
      </c>
      <c r="F281" s="8" t="s">
        <v>8</v>
      </c>
      <c r="G281" s="7" t="s">
        <v>9</v>
      </c>
      <c r="H281" s="7" t="s">
        <v>812</v>
      </c>
      <c r="I281" s="2"/>
      <c r="J281" s="2">
        <f t="shared" si="4"/>
        <v>0</v>
      </c>
      <c r="K281" s="74"/>
      <c r="L281" s="2" t="s">
        <v>856</v>
      </c>
      <c r="M281" s="2"/>
    </row>
    <row r="282" spans="1:14" ht="26" x14ac:dyDescent="0.2">
      <c r="A282" s="2">
        <v>266</v>
      </c>
      <c r="B282" s="3" t="s">
        <v>657</v>
      </c>
      <c r="D282" s="8" t="s">
        <v>658</v>
      </c>
      <c r="E282" s="7" t="s">
        <v>653</v>
      </c>
      <c r="F282" s="8" t="s">
        <v>8</v>
      </c>
      <c r="G282" s="7" t="s">
        <v>9</v>
      </c>
      <c r="H282" s="7" t="s">
        <v>812</v>
      </c>
      <c r="I282" s="2"/>
      <c r="J282" s="2">
        <f t="shared" si="4"/>
        <v>0</v>
      </c>
      <c r="K282" s="74"/>
      <c r="L282" s="2" t="s">
        <v>856</v>
      </c>
      <c r="M282" s="2"/>
    </row>
    <row r="283" spans="1:14" ht="39" x14ac:dyDescent="0.2">
      <c r="A283" s="2">
        <v>267</v>
      </c>
      <c r="B283" s="3" t="s">
        <v>659</v>
      </c>
      <c r="D283" s="8" t="s">
        <v>660</v>
      </c>
      <c r="E283" s="7" t="s">
        <v>653</v>
      </c>
      <c r="F283" s="8" t="s">
        <v>8</v>
      </c>
      <c r="G283" s="7" t="s">
        <v>9</v>
      </c>
      <c r="H283" s="7" t="s">
        <v>812</v>
      </c>
      <c r="I283" s="2"/>
      <c r="J283" s="2">
        <f t="shared" si="4"/>
        <v>0</v>
      </c>
      <c r="K283" s="74"/>
      <c r="L283" s="2" t="s">
        <v>856</v>
      </c>
      <c r="M283" s="2"/>
    </row>
    <row r="284" spans="1:14" ht="26" x14ac:dyDescent="0.2">
      <c r="A284" s="2">
        <v>268</v>
      </c>
      <c r="B284" s="3" t="s">
        <v>661</v>
      </c>
      <c r="D284" s="8" t="s">
        <v>662</v>
      </c>
      <c r="E284" s="7" t="s">
        <v>653</v>
      </c>
      <c r="F284" s="8" t="s">
        <v>8</v>
      </c>
      <c r="G284" s="7" t="s">
        <v>9</v>
      </c>
      <c r="H284" s="7" t="s">
        <v>812</v>
      </c>
      <c r="I284" s="2"/>
      <c r="J284" s="2">
        <f t="shared" si="4"/>
        <v>0</v>
      </c>
      <c r="K284" s="74"/>
      <c r="L284" s="2" t="s">
        <v>856</v>
      </c>
      <c r="M284" s="2"/>
    </row>
    <row r="285" spans="1:14" ht="13" x14ac:dyDescent="0.2">
      <c r="A285" s="2">
        <v>269</v>
      </c>
      <c r="B285" s="3" t="s">
        <v>663</v>
      </c>
      <c r="D285" s="8" t="s">
        <v>664</v>
      </c>
      <c r="E285" s="7" t="s">
        <v>653</v>
      </c>
      <c r="F285" s="8" t="s">
        <v>8</v>
      </c>
      <c r="G285" s="7" t="s">
        <v>9</v>
      </c>
      <c r="H285" s="7" t="s">
        <v>812</v>
      </c>
      <c r="I285" s="2"/>
      <c r="J285" s="2">
        <f t="shared" si="4"/>
        <v>0</v>
      </c>
      <c r="K285" s="74"/>
      <c r="L285" s="2" t="s">
        <v>856</v>
      </c>
      <c r="M285" s="2"/>
    </row>
    <row r="286" spans="1:14" ht="13" x14ac:dyDescent="0.2">
      <c r="A286" s="2">
        <v>270</v>
      </c>
      <c r="B286" s="3" t="s">
        <v>665</v>
      </c>
      <c r="D286" s="8" t="s">
        <v>666</v>
      </c>
      <c r="E286" s="7" t="s">
        <v>653</v>
      </c>
      <c r="F286" s="8" t="s">
        <v>8</v>
      </c>
      <c r="G286" s="7" t="s">
        <v>9</v>
      </c>
      <c r="H286" s="7" t="s">
        <v>812</v>
      </c>
      <c r="I286" s="2"/>
      <c r="J286" s="2">
        <f t="shared" si="4"/>
        <v>0</v>
      </c>
      <c r="K286" s="74"/>
      <c r="L286" s="2" t="s">
        <v>856</v>
      </c>
      <c r="M286" s="2"/>
    </row>
    <row r="287" spans="1:14" ht="13" x14ac:dyDescent="0.2">
      <c r="A287" s="2">
        <v>271</v>
      </c>
      <c r="B287" s="3" t="s">
        <v>667</v>
      </c>
      <c r="D287" s="8" t="s">
        <v>668</v>
      </c>
      <c r="E287" s="7" t="s">
        <v>653</v>
      </c>
      <c r="F287" s="8" t="s">
        <v>8</v>
      </c>
      <c r="G287" s="7" t="s">
        <v>9</v>
      </c>
      <c r="H287" s="7" t="s">
        <v>812</v>
      </c>
      <c r="I287" s="2"/>
      <c r="J287" s="2">
        <f t="shared" si="4"/>
        <v>0</v>
      </c>
      <c r="K287" s="74"/>
      <c r="L287" s="2" t="s">
        <v>856</v>
      </c>
      <c r="M287" s="2"/>
    </row>
    <row r="288" spans="1:14" ht="13" x14ac:dyDescent="0.2">
      <c r="A288" s="2">
        <v>272</v>
      </c>
      <c r="B288" s="3" t="s">
        <v>669</v>
      </c>
      <c r="D288" s="8" t="s">
        <v>670</v>
      </c>
      <c r="E288" s="7" t="s">
        <v>653</v>
      </c>
      <c r="F288" s="8" t="s">
        <v>8</v>
      </c>
      <c r="G288" s="7" t="s">
        <v>29</v>
      </c>
      <c r="H288" s="7" t="s">
        <v>812</v>
      </c>
      <c r="I288" s="2"/>
      <c r="J288" s="2">
        <f t="shared" si="4"/>
        <v>0</v>
      </c>
      <c r="K288" s="74"/>
      <c r="L288" s="2" t="s">
        <v>856</v>
      </c>
      <c r="M288" s="2"/>
    </row>
    <row r="289" spans="1:14" ht="13" x14ac:dyDescent="0.2">
      <c r="A289" s="2">
        <v>273</v>
      </c>
      <c r="B289" s="3" t="s">
        <v>671</v>
      </c>
      <c r="D289" s="8" t="s">
        <v>672</v>
      </c>
      <c r="E289" s="7" t="s">
        <v>653</v>
      </c>
      <c r="F289" s="8" t="s">
        <v>8</v>
      </c>
      <c r="G289" s="7" t="s">
        <v>9</v>
      </c>
      <c r="H289" s="7" t="s">
        <v>812</v>
      </c>
      <c r="I289" s="2"/>
      <c r="J289" s="2">
        <f t="shared" si="4"/>
        <v>0</v>
      </c>
      <c r="K289" s="74"/>
      <c r="L289" s="2" t="s">
        <v>856</v>
      </c>
      <c r="M289" s="2"/>
    </row>
    <row r="290" spans="1:14" ht="13" x14ac:dyDescent="0.2">
      <c r="A290" s="2">
        <v>274</v>
      </c>
      <c r="B290" s="3" t="s">
        <v>673</v>
      </c>
      <c r="D290" s="8" t="s">
        <v>674</v>
      </c>
      <c r="E290" s="7" t="s">
        <v>653</v>
      </c>
      <c r="F290" s="8" t="s">
        <v>8</v>
      </c>
      <c r="G290" s="7" t="s">
        <v>29</v>
      </c>
      <c r="H290" s="7" t="s">
        <v>812</v>
      </c>
      <c r="I290" s="2"/>
      <c r="J290" s="2">
        <f t="shared" si="4"/>
        <v>0</v>
      </c>
      <c r="K290" s="74"/>
      <c r="L290" s="2" t="s">
        <v>856</v>
      </c>
      <c r="M290" s="2"/>
    </row>
    <row r="291" spans="1:14" ht="26" x14ac:dyDescent="0.2">
      <c r="A291" s="2">
        <v>275</v>
      </c>
      <c r="B291" s="3" t="s">
        <v>675</v>
      </c>
      <c r="D291" s="8" t="s">
        <v>676</v>
      </c>
      <c r="E291" s="7" t="s">
        <v>653</v>
      </c>
      <c r="F291" s="8" t="s">
        <v>8</v>
      </c>
      <c r="G291" s="7" t="s">
        <v>9</v>
      </c>
      <c r="H291" s="7" t="s">
        <v>812</v>
      </c>
      <c r="I291" s="2"/>
      <c r="J291" s="2">
        <f t="shared" si="4"/>
        <v>0</v>
      </c>
      <c r="K291" s="74"/>
      <c r="L291" s="2" t="s">
        <v>856</v>
      </c>
      <c r="M291" s="2"/>
    </row>
    <row r="292" spans="1:14" ht="26" x14ac:dyDescent="0.2">
      <c r="A292" s="2">
        <v>276</v>
      </c>
      <c r="B292" s="3" t="s">
        <v>677</v>
      </c>
      <c r="D292" s="8" t="s">
        <v>678</v>
      </c>
      <c r="E292" s="7" t="s">
        <v>653</v>
      </c>
      <c r="F292" s="8" t="s">
        <v>8</v>
      </c>
      <c r="G292" s="7" t="s">
        <v>9</v>
      </c>
      <c r="H292" s="7" t="s">
        <v>812</v>
      </c>
      <c r="I292" s="2"/>
      <c r="J292" s="2">
        <f t="shared" si="4"/>
        <v>0</v>
      </c>
      <c r="K292" s="74"/>
      <c r="L292" s="2" t="s">
        <v>856</v>
      </c>
      <c r="M292" s="2"/>
    </row>
    <row r="293" spans="1:14" ht="26" x14ac:dyDescent="0.2">
      <c r="A293" s="2">
        <v>277</v>
      </c>
      <c r="B293" s="3" t="s">
        <v>679</v>
      </c>
      <c r="D293" s="8" t="s">
        <v>680</v>
      </c>
      <c r="E293" s="7" t="s">
        <v>653</v>
      </c>
      <c r="F293" s="8" t="s">
        <v>8</v>
      </c>
      <c r="G293" s="7" t="s">
        <v>9</v>
      </c>
      <c r="H293" s="7" t="s">
        <v>813</v>
      </c>
      <c r="I293" s="2" t="s">
        <v>848</v>
      </c>
      <c r="J293" s="2">
        <f t="shared" si="4"/>
        <v>1</v>
      </c>
      <c r="K293" s="74"/>
      <c r="L293" s="2" t="s">
        <v>1012</v>
      </c>
      <c r="M293" s="66" t="s">
        <v>1033</v>
      </c>
    </row>
    <row r="294" spans="1:14" ht="65" x14ac:dyDescent="0.2">
      <c r="A294" s="2">
        <v>278</v>
      </c>
      <c r="B294" s="3" t="s">
        <v>681</v>
      </c>
      <c r="D294" s="8" t="s">
        <v>682</v>
      </c>
      <c r="E294" s="7" t="s">
        <v>653</v>
      </c>
      <c r="F294" s="8" t="s">
        <v>33</v>
      </c>
      <c r="G294" s="7" t="s">
        <v>121</v>
      </c>
      <c r="H294" s="7"/>
      <c r="I294" s="2"/>
      <c r="J294" s="2">
        <f t="shared" si="4"/>
        <v>0</v>
      </c>
      <c r="K294" s="74"/>
      <c r="L294" s="2" t="s">
        <v>856</v>
      </c>
      <c r="M294" s="2"/>
    </row>
    <row r="295" spans="1:14" ht="26" x14ac:dyDescent="0.2">
      <c r="A295" s="2">
        <v>279</v>
      </c>
      <c r="B295" s="3" t="s">
        <v>683</v>
      </c>
      <c r="D295" s="8" t="s">
        <v>684</v>
      </c>
      <c r="E295" s="7" t="s">
        <v>653</v>
      </c>
      <c r="F295" s="8" t="s">
        <v>33</v>
      </c>
      <c r="G295" s="7" t="s">
        <v>685</v>
      </c>
      <c r="H295" s="7" t="s">
        <v>812</v>
      </c>
      <c r="I295" s="2"/>
      <c r="J295" s="2">
        <f t="shared" si="4"/>
        <v>0</v>
      </c>
      <c r="K295" s="74"/>
      <c r="L295" s="2" t="s">
        <v>856</v>
      </c>
      <c r="M295" s="2"/>
    </row>
    <row r="296" spans="1:14" s="22" customFormat="1" ht="13" x14ac:dyDescent="0.2">
      <c r="A296" s="20" t="s">
        <v>867</v>
      </c>
      <c r="B296" s="21"/>
      <c r="D296" s="23"/>
      <c r="E296" s="24"/>
      <c r="F296" s="23"/>
      <c r="G296" s="24"/>
      <c r="H296" s="24"/>
      <c r="I296" s="56"/>
      <c r="J296" s="2"/>
      <c r="K296" s="60"/>
      <c r="L296" s="56"/>
      <c r="M296" s="56"/>
      <c r="N296" s="21"/>
    </row>
    <row r="297" spans="1:14" ht="65" x14ac:dyDescent="0.2">
      <c r="A297" s="2">
        <v>280</v>
      </c>
      <c r="B297" s="3" t="s">
        <v>686</v>
      </c>
      <c r="D297" s="8" t="s">
        <v>687</v>
      </c>
      <c r="E297" s="7" t="s">
        <v>688</v>
      </c>
      <c r="F297" s="8" t="s">
        <v>8</v>
      </c>
      <c r="G297" s="7" t="s">
        <v>9</v>
      </c>
      <c r="H297" s="7" t="s">
        <v>812</v>
      </c>
      <c r="I297" s="2"/>
      <c r="J297" s="2">
        <f t="shared" si="4"/>
        <v>0</v>
      </c>
      <c r="K297" s="74"/>
      <c r="L297" s="2" t="s">
        <v>856</v>
      </c>
      <c r="M297" s="2"/>
    </row>
    <row r="298" spans="1:14" ht="65" x14ac:dyDescent="0.2">
      <c r="A298" s="2">
        <v>281</v>
      </c>
      <c r="B298" s="3" t="s">
        <v>689</v>
      </c>
      <c r="D298" s="8" t="s">
        <v>690</v>
      </c>
      <c r="E298" s="7" t="s">
        <v>688</v>
      </c>
      <c r="F298" s="8" t="s">
        <v>8</v>
      </c>
      <c r="G298" s="7" t="s">
        <v>9</v>
      </c>
      <c r="H298" s="7" t="s">
        <v>812</v>
      </c>
      <c r="I298" s="2"/>
      <c r="J298" s="2">
        <f t="shared" si="4"/>
        <v>0</v>
      </c>
      <c r="K298" s="74"/>
      <c r="L298" s="2" t="s">
        <v>856</v>
      </c>
      <c r="M298" s="2"/>
    </row>
    <row r="299" spans="1:14" ht="26" x14ac:dyDescent="0.2">
      <c r="A299" s="2">
        <v>282</v>
      </c>
      <c r="B299" s="3" t="s">
        <v>691</v>
      </c>
      <c r="D299" s="8" t="s">
        <v>692</v>
      </c>
      <c r="E299" s="7" t="s">
        <v>688</v>
      </c>
      <c r="F299" s="8" t="s">
        <v>8</v>
      </c>
      <c r="G299" s="7" t="s">
        <v>9</v>
      </c>
      <c r="H299" s="7" t="s">
        <v>812</v>
      </c>
      <c r="I299" s="2"/>
      <c r="J299" s="2">
        <f t="shared" si="4"/>
        <v>0</v>
      </c>
      <c r="K299" s="74"/>
      <c r="L299" s="2" t="s">
        <v>856</v>
      </c>
      <c r="M299" s="2"/>
    </row>
    <row r="300" spans="1:14" ht="26" x14ac:dyDescent="0.2">
      <c r="A300" s="2">
        <v>283</v>
      </c>
      <c r="B300" s="3" t="s">
        <v>693</v>
      </c>
      <c r="D300" s="8" t="s">
        <v>694</v>
      </c>
      <c r="E300" s="7" t="s">
        <v>688</v>
      </c>
      <c r="F300" s="8" t="s">
        <v>8</v>
      </c>
      <c r="G300" s="7" t="s">
        <v>9</v>
      </c>
      <c r="H300" s="7" t="s">
        <v>812</v>
      </c>
      <c r="I300" s="2"/>
      <c r="J300" s="2">
        <f t="shared" si="4"/>
        <v>0</v>
      </c>
      <c r="K300" s="74"/>
      <c r="L300" s="2" t="s">
        <v>856</v>
      </c>
      <c r="M300" s="2"/>
    </row>
    <row r="301" spans="1:14" ht="39" x14ac:dyDescent="0.2">
      <c r="A301" s="2">
        <v>284</v>
      </c>
      <c r="B301" s="3" t="s">
        <v>695</v>
      </c>
      <c r="D301" s="8" t="s">
        <v>696</v>
      </c>
      <c r="E301" s="7" t="s">
        <v>688</v>
      </c>
      <c r="F301" s="8" t="s">
        <v>8</v>
      </c>
      <c r="G301" s="7" t="s">
        <v>9</v>
      </c>
      <c r="H301" s="7" t="s">
        <v>812</v>
      </c>
      <c r="I301" s="2"/>
      <c r="J301" s="2">
        <f t="shared" si="4"/>
        <v>0</v>
      </c>
      <c r="K301" s="74"/>
      <c r="L301" s="2" t="s">
        <v>856</v>
      </c>
      <c r="M301" s="2"/>
    </row>
    <row r="302" spans="1:14" ht="39" x14ac:dyDescent="0.2">
      <c r="A302" s="2">
        <v>285</v>
      </c>
      <c r="B302" s="3" t="s">
        <v>697</v>
      </c>
      <c r="D302" s="8" t="s">
        <v>698</v>
      </c>
      <c r="E302" s="7" t="s">
        <v>688</v>
      </c>
      <c r="F302" s="8" t="s">
        <v>8</v>
      </c>
      <c r="G302" s="7" t="s">
        <v>9</v>
      </c>
      <c r="H302" s="7" t="s">
        <v>812</v>
      </c>
      <c r="I302" s="2"/>
      <c r="J302" s="2">
        <f t="shared" si="4"/>
        <v>0</v>
      </c>
      <c r="K302" s="74"/>
      <c r="L302" s="2" t="s">
        <v>856</v>
      </c>
      <c r="M302" s="2"/>
    </row>
    <row r="303" spans="1:14" ht="39" x14ac:dyDescent="0.2">
      <c r="A303" s="2">
        <v>286</v>
      </c>
      <c r="B303" s="3" t="s">
        <v>699</v>
      </c>
      <c r="D303" s="8" t="s">
        <v>700</v>
      </c>
      <c r="E303" s="7" t="s">
        <v>688</v>
      </c>
      <c r="F303" s="8" t="s">
        <v>8</v>
      </c>
      <c r="G303" s="7" t="s">
        <v>9</v>
      </c>
      <c r="H303" s="7" t="s">
        <v>812</v>
      </c>
      <c r="I303" s="2"/>
      <c r="J303" s="2">
        <f t="shared" si="4"/>
        <v>0</v>
      </c>
      <c r="K303" s="74"/>
      <c r="L303" s="2" t="s">
        <v>856</v>
      </c>
      <c r="M303" s="2"/>
    </row>
    <row r="304" spans="1:14" ht="40" customHeight="1" x14ac:dyDescent="0.2">
      <c r="A304" s="2">
        <v>287</v>
      </c>
      <c r="B304" s="3" t="s">
        <v>701</v>
      </c>
      <c r="D304" s="8" t="s">
        <v>702</v>
      </c>
      <c r="E304" s="7" t="s">
        <v>688</v>
      </c>
      <c r="F304" s="8" t="s">
        <v>8</v>
      </c>
      <c r="G304" s="7" t="s">
        <v>9</v>
      </c>
      <c r="H304" s="7" t="s">
        <v>813</v>
      </c>
      <c r="I304" s="2" t="s">
        <v>819</v>
      </c>
      <c r="J304" s="2">
        <f t="shared" si="4"/>
        <v>1</v>
      </c>
      <c r="K304" s="74"/>
      <c r="L304" s="2" t="s">
        <v>1013</v>
      </c>
      <c r="M304" s="66" t="s">
        <v>1033</v>
      </c>
      <c r="N304" s="3" t="s">
        <v>1014</v>
      </c>
    </row>
    <row r="305" spans="1:15" ht="30" customHeight="1" x14ac:dyDescent="0.2">
      <c r="A305" s="2">
        <v>288</v>
      </c>
      <c r="B305" s="3" t="s">
        <v>703</v>
      </c>
      <c r="D305" s="8" t="s">
        <v>704</v>
      </c>
      <c r="E305" s="7" t="s">
        <v>688</v>
      </c>
      <c r="F305" s="8" t="s">
        <v>8</v>
      </c>
      <c r="G305" s="7" t="s">
        <v>20</v>
      </c>
      <c r="H305" s="7" t="s">
        <v>813</v>
      </c>
      <c r="I305" s="2" t="s">
        <v>849</v>
      </c>
      <c r="J305" s="2">
        <f t="shared" si="4"/>
        <v>1</v>
      </c>
      <c r="K305" s="74"/>
      <c r="L305" s="2" t="s">
        <v>841</v>
      </c>
      <c r="M305" s="66" t="s">
        <v>1033</v>
      </c>
    </row>
    <row r="306" spans="1:15" ht="32" customHeight="1" x14ac:dyDescent="0.2">
      <c r="A306" s="2">
        <v>289</v>
      </c>
      <c r="B306" s="3" t="s">
        <v>705</v>
      </c>
      <c r="D306" s="8" t="s">
        <v>706</v>
      </c>
      <c r="E306" s="7" t="s">
        <v>688</v>
      </c>
      <c r="F306" s="8" t="s">
        <v>8</v>
      </c>
      <c r="G306" s="7" t="s">
        <v>9</v>
      </c>
      <c r="H306" s="7" t="s">
        <v>813</v>
      </c>
      <c r="I306" s="2" t="s">
        <v>818</v>
      </c>
      <c r="J306" s="2">
        <f t="shared" si="4"/>
        <v>1</v>
      </c>
      <c r="K306" s="74"/>
      <c r="L306" s="2" t="s">
        <v>844</v>
      </c>
      <c r="M306" s="66" t="s">
        <v>1033</v>
      </c>
    </row>
    <row r="307" spans="1:15" ht="31" customHeight="1" x14ac:dyDescent="0.2">
      <c r="A307" s="2">
        <v>290</v>
      </c>
      <c r="B307" s="3" t="s">
        <v>707</v>
      </c>
      <c r="D307" s="8" t="s">
        <v>708</v>
      </c>
      <c r="E307" s="7" t="s">
        <v>688</v>
      </c>
      <c r="F307" s="8" t="s">
        <v>8</v>
      </c>
      <c r="G307" s="7" t="s">
        <v>83</v>
      </c>
      <c r="H307" s="7" t="s">
        <v>813</v>
      </c>
      <c r="I307" s="2" t="s">
        <v>847</v>
      </c>
      <c r="J307" s="2">
        <f t="shared" si="4"/>
        <v>1</v>
      </c>
      <c r="K307" s="74"/>
      <c r="L307" s="2" t="s">
        <v>1015</v>
      </c>
      <c r="M307" s="66" t="s">
        <v>1033</v>
      </c>
    </row>
    <row r="308" spans="1:15" ht="13" x14ac:dyDescent="0.2">
      <c r="A308" s="2">
        <v>291</v>
      </c>
      <c r="B308" s="3" t="s">
        <v>709</v>
      </c>
      <c r="D308" s="8" t="s">
        <v>710</v>
      </c>
      <c r="E308" s="7" t="s">
        <v>688</v>
      </c>
      <c r="F308" s="8" t="s">
        <v>8</v>
      </c>
      <c r="G308" s="7" t="s">
        <v>9</v>
      </c>
      <c r="H308" s="7" t="s">
        <v>812</v>
      </c>
      <c r="I308" s="2"/>
      <c r="J308" s="2">
        <f t="shared" si="4"/>
        <v>0</v>
      </c>
      <c r="K308" s="74"/>
      <c r="L308" s="2" t="s">
        <v>856</v>
      </c>
      <c r="M308" s="66"/>
    </row>
    <row r="309" spans="1:15" ht="26" x14ac:dyDescent="0.2">
      <c r="A309" s="2">
        <v>292</v>
      </c>
      <c r="B309" s="3" t="s">
        <v>693</v>
      </c>
      <c r="D309" s="8" t="s">
        <v>711</v>
      </c>
      <c r="E309" s="7" t="s">
        <v>688</v>
      </c>
      <c r="F309" s="8" t="s">
        <v>8</v>
      </c>
      <c r="G309" s="7" t="s">
        <v>9</v>
      </c>
      <c r="H309" s="7" t="s">
        <v>812</v>
      </c>
      <c r="I309" s="2"/>
      <c r="J309" s="2">
        <f t="shared" si="4"/>
        <v>0</v>
      </c>
      <c r="K309" s="74"/>
      <c r="L309" s="2" t="s">
        <v>856</v>
      </c>
      <c r="M309" s="2"/>
    </row>
    <row r="310" spans="1:15" ht="39" x14ac:dyDescent="0.2">
      <c r="A310" s="2">
        <v>293</v>
      </c>
      <c r="B310" s="3" t="s">
        <v>695</v>
      </c>
      <c r="D310" s="8" t="s">
        <v>712</v>
      </c>
      <c r="E310" s="7" t="s">
        <v>688</v>
      </c>
      <c r="F310" s="8" t="s">
        <v>8</v>
      </c>
      <c r="G310" s="7" t="s">
        <v>9</v>
      </c>
      <c r="H310" s="7" t="s">
        <v>812</v>
      </c>
      <c r="I310" s="2"/>
      <c r="J310" s="2">
        <f t="shared" si="4"/>
        <v>0</v>
      </c>
      <c r="K310" s="74"/>
      <c r="L310" s="2" t="s">
        <v>856</v>
      </c>
      <c r="M310" s="2"/>
    </row>
    <row r="311" spans="1:15" ht="52" x14ac:dyDescent="0.2">
      <c r="A311" s="2">
        <v>294</v>
      </c>
      <c r="B311" s="3" t="s">
        <v>713</v>
      </c>
      <c r="D311" s="8" t="s">
        <v>714</v>
      </c>
      <c r="E311" s="7" t="s">
        <v>688</v>
      </c>
      <c r="F311" s="8" t="s">
        <v>33</v>
      </c>
      <c r="G311" s="7" t="s">
        <v>34</v>
      </c>
      <c r="H311" s="7" t="s">
        <v>813</v>
      </c>
      <c r="I311" s="2"/>
      <c r="J311" s="2">
        <f t="shared" si="4"/>
        <v>0</v>
      </c>
      <c r="K311" s="74"/>
      <c r="L311" s="2" t="s">
        <v>856</v>
      </c>
      <c r="M311" s="2"/>
    </row>
    <row r="312" spans="1:15" ht="39" x14ac:dyDescent="0.2">
      <c r="A312" s="2">
        <v>295</v>
      </c>
      <c r="B312" s="3" t="s">
        <v>715</v>
      </c>
      <c r="D312" s="8" t="s">
        <v>716</v>
      </c>
      <c r="E312" s="7" t="s">
        <v>688</v>
      </c>
      <c r="F312" s="8" t="s">
        <v>33</v>
      </c>
      <c r="G312" s="7" t="s">
        <v>717</v>
      </c>
      <c r="H312" s="7" t="s">
        <v>813</v>
      </c>
      <c r="I312" s="2"/>
      <c r="J312" s="2">
        <f t="shared" si="4"/>
        <v>0</v>
      </c>
      <c r="K312" s="74"/>
      <c r="L312" s="2" t="s">
        <v>856</v>
      </c>
      <c r="M312" s="2"/>
    </row>
    <row r="313" spans="1:15" ht="39" x14ac:dyDescent="0.2">
      <c r="A313" s="2">
        <v>296</v>
      </c>
      <c r="B313" s="3" t="s">
        <v>718</v>
      </c>
      <c r="D313" s="8" t="s">
        <v>719</v>
      </c>
      <c r="E313" s="7" t="s">
        <v>688</v>
      </c>
      <c r="F313" s="8" t="s">
        <v>33</v>
      </c>
      <c r="G313" s="7" t="s">
        <v>720</v>
      </c>
      <c r="H313" s="7" t="s">
        <v>813</v>
      </c>
      <c r="I313" s="2"/>
      <c r="J313" s="2">
        <f t="shared" si="4"/>
        <v>0</v>
      </c>
      <c r="K313" s="74"/>
      <c r="L313" s="2" t="s">
        <v>856</v>
      </c>
      <c r="M313" s="2"/>
    </row>
    <row r="314" spans="1:15" ht="39" x14ac:dyDescent="0.2">
      <c r="A314" s="2">
        <v>297</v>
      </c>
      <c r="B314" s="3" t="s">
        <v>721</v>
      </c>
      <c r="D314" s="8" t="s">
        <v>722</v>
      </c>
      <c r="E314" s="7" t="s">
        <v>688</v>
      </c>
      <c r="F314" s="8" t="s">
        <v>33</v>
      </c>
      <c r="G314" s="7" t="s">
        <v>723</v>
      </c>
      <c r="H314" s="7" t="s">
        <v>813</v>
      </c>
      <c r="I314" s="2"/>
      <c r="J314" s="2">
        <f t="shared" si="4"/>
        <v>0</v>
      </c>
      <c r="K314" s="74"/>
      <c r="L314" s="2" t="s">
        <v>856</v>
      </c>
      <c r="M314" s="2"/>
    </row>
    <row r="315" spans="1:15" ht="39" x14ac:dyDescent="0.2">
      <c r="A315" s="2">
        <v>298</v>
      </c>
      <c r="B315" s="3" t="s">
        <v>724</v>
      </c>
      <c r="D315" s="8" t="s">
        <v>725</v>
      </c>
      <c r="E315" s="7" t="s">
        <v>688</v>
      </c>
      <c r="F315" s="8" t="s">
        <v>33</v>
      </c>
      <c r="G315" s="7" t="s">
        <v>726</v>
      </c>
      <c r="H315" s="7" t="s">
        <v>813</v>
      </c>
      <c r="I315" s="2"/>
      <c r="J315" s="2">
        <f t="shared" si="4"/>
        <v>0</v>
      </c>
      <c r="K315" s="74"/>
      <c r="L315" s="2" t="s">
        <v>856</v>
      </c>
      <c r="M315" s="2"/>
    </row>
    <row r="316" spans="1:15" ht="52" x14ac:dyDescent="0.2">
      <c r="A316" s="2">
        <v>299</v>
      </c>
      <c r="B316" s="3" t="s">
        <v>727</v>
      </c>
      <c r="D316" s="8" t="s">
        <v>728</v>
      </c>
      <c r="E316" s="7" t="s">
        <v>688</v>
      </c>
      <c r="F316" s="8" t="s">
        <v>33</v>
      </c>
      <c r="G316" s="7" t="s">
        <v>729</v>
      </c>
      <c r="H316" s="7" t="s">
        <v>813</v>
      </c>
      <c r="I316" s="2"/>
      <c r="J316" s="2">
        <f t="shared" si="4"/>
        <v>0</v>
      </c>
      <c r="K316" s="74"/>
      <c r="L316" s="2" t="s">
        <v>856</v>
      </c>
      <c r="M316" s="2"/>
    </row>
    <row r="317" spans="1:15" ht="52" x14ac:dyDescent="0.2">
      <c r="A317" s="2">
        <v>300</v>
      </c>
      <c r="B317" s="3" t="s">
        <v>730</v>
      </c>
      <c r="D317" s="8" t="s">
        <v>731</v>
      </c>
      <c r="E317" s="7" t="s">
        <v>688</v>
      </c>
      <c r="F317" s="8" t="s">
        <v>33</v>
      </c>
      <c r="G317" s="7" t="s">
        <v>685</v>
      </c>
      <c r="H317" s="7" t="s">
        <v>813</v>
      </c>
      <c r="I317" s="2"/>
      <c r="J317" s="2">
        <f t="shared" si="4"/>
        <v>0</v>
      </c>
      <c r="K317" s="74"/>
      <c r="L317" s="2" t="s">
        <v>856</v>
      </c>
      <c r="M317" s="2"/>
    </row>
    <row r="318" spans="1:15" ht="52" x14ac:dyDescent="0.2">
      <c r="A318" s="2">
        <v>301</v>
      </c>
      <c r="B318" s="3" t="s">
        <v>732</v>
      </c>
      <c r="D318" s="8" t="s">
        <v>733</v>
      </c>
      <c r="E318" s="7" t="s">
        <v>688</v>
      </c>
      <c r="F318" s="8" t="s">
        <v>33</v>
      </c>
      <c r="G318" s="7" t="s">
        <v>734</v>
      </c>
      <c r="H318" s="7" t="s">
        <v>813</v>
      </c>
      <c r="I318" s="2"/>
      <c r="J318" s="2">
        <f t="shared" si="4"/>
        <v>0</v>
      </c>
      <c r="K318" s="74"/>
      <c r="L318" s="2" t="s">
        <v>856</v>
      </c>
      <c r="M318" s="2"/>
    </row>
    <row r="319" spans="1:15" ht="39" x14ac:dyDescent="0.2">
      <c r="A319" s="2">
        <v>302</v>
      </c>
      <c r="B319" s="3" t="s">
        <v>735</v>
      </c>
      <c r="D319" s="8" t="s">
        <v>736</v>
      </c>
      <c r="E319" s="7" t="s">
        <v>688</v>
      </c>
      <c r="F319" s="8" t="s">
        <v>33</v>
      </c>
      <c r="G319" s="7" t="s">
        <v>737</v>
      </c>
      <c r="H319" s="7" t="s">
        <v>813</v>
      </c>
      <c r="I319" s="2"/>
      <c r="J319" s="2">
        <f t="shared" si="4"/>
        <v>0</v>
      </c>
      <c r="K319" s="74"/>
      <c r="L319" s="2" t="s">
        <v>856</v>
      </c>
      <c r="M319" s="2"/>
    </row>
    <row r="320" spans="1:15" ht="13" x14ac:dyDescent="0.2">
      <c r="A320" s="2">
        <v>303</v>
      </c>
      <c r="B320" s="3" t="s">
        <v>738</v>
      </c>
      <c r="D320" s="8" t="s">
        <v>739</v>
      </c>
      <c r="E320" s="7" t="s">
        <v>688</v>
      </c>
      <c r="F320" s="8" t="s">
        <v>33</v>
      </c>
      <c r="G320" s="7" t="s">
        <v>446</v>
      </c>
      <c r="H320" s="7" t="s">
        <v>813</v>
      </c>
      <c r="I320" s="2" t="s">
        <v>1080</v>
      </c>
      <c r="J320" s="2">
        <f t="shared" si="4"/>
        <v>1</v>
      </c>
      <c r="K320" s="74"/>
      <c r="L320" s="2" t="s">
        <v>1036</v>
      </c>
      <c r="M320" s="66" t="s">
        <v>1033</v>
      </c>
      <c r="O320" s="4" t="s">
        <v>1082</v>
      </c>
    </row>
    <row r="321" spans="1:15" ht="13" x14ac:dyDescent="0.2">
      <c r="A321" s="2">
        <v>304</v>
      </c>
      <c r="B321" s="3" t="s">
        <v>740</v>
      </c>
      <c r="D321" s="8" t="s">
        <v>741</v>
      </c>
      <c r="E321" s="7" t="s">
        <v>688</v>
      </c>
      <c r="F321" s="8" t="s">
        <v>33</v>
      </c>
      <c r="G321" s="7" t="s">
        <v>446</v>
      </c>
      <c r="H321" s="7" t="s">
        <v>813</v>
      </c>
      <c r="I321" s="2" t="s">
        <v>1081</v>
      </c>
      <c r="J321" s="2">
        <f t="shared" si="4"/>
        <v>1</v>
      </c>
      <c r="K321" s="74"/>
      <c r="L321" s="2" t="s">
        <v>1037</v>
      </c>
      <c r="M321" s="66" t="s">
        <v>1033</v>
      </c>
      <c r="O321" s="4" t="s">
        <v>1082</v>
      </c>
    </row>
    <row r="322" spans="1:15" ht="39" x14ac:dyDescent="0.2">
      <c r="A322" s="2">
        <v>305</v>
      </c>
      <c r="B322" s="3" t="s">
        <v>742</v>
      </c>
      <c r="D322" s="8" t="s">
        <v>743</v>
      </c>
      <c r="E322" s="7" t="s">
        <v>688</v>
      </c>
      <c r="F322" s="8" t="s">
        <v>33</v>
      </c>
      <c r="G322" s="7" t="s">
        <v>744</v>
      </c>
      <c r="H322" s="7" t="s">
        <v>813</v>
      </c>
      <c r="I322" s="2"/>
      <c r="J322" s="2">
        <f t="shared" si="4"/>
        <v>0</v>
      </c>
      <c r="K322" s="74"/>
      <c r="L322" s="2" t="s">
        <v>856</v>
      </c>
      <c r="M322" s="2"/>
    </row>
    <row r="323" spans="1:15" ht="39" x14ac:dyDescent="0.2">
      <c r="A323" s="2">
        <v>306</v>
      </c>
      <c r="B323" s="3" t="s">
        <v>745</v>
      </c>
      <c r="D323" s="8" t="s">
        <v>746</v>
      </c>
      <c r="E323" s="7" t="s">
        <v>688</v>
      </c>
      <c r="F323" s="8" t="s">
        <v>33</v>
      </c>
      <c r="G323" s="7" t="s">
        <v>107</v>
      </c>
      <c r="H323" s="7" t="s">
        <v>813</v>
      </c>
      <c r="I323" s="2"/>
      <c r="J323" s="2">
        <f t="shared" si="4"/>
        <v>0</v>
      </c>
      <c r="K323" s="74"/>
      <c r="L323" s="2" t="s">
        <v>856</v>
      </c>
      <c r="M323" s="2"/>
    </row>
    <row r="324" spans="1:15" ht="26" x14ac:dyDescent="0.2">
      <c r="A324" s="2">
        <v>307</v>
      </c>
      <c r="B324" s="3" t="s">
        <v>747</v>
      </c>
      <c r="D324" s="8" t="s">
        <v>748</v>
      </c>
      <c r="E324" s="7" t="s">
        <v>688</v>
      </c>
      <c r="F324" s="8" t="s">
        <v>33</v>
      </c>
      <c r="G324" s="7" t="s">
        <v>723</v>
      </c>
      <c r="H324" s="7" t="s">
        <v>813</v>
      </c>
      <c r="I324" s="2" t="s">
        <v>851</v>
      </c>
      <c r="J324" s="2">
        <f t="shared" si="4"/>
        <v>1</v>
      </c>
      <c r="K324" s="74"/>
      <c r="L324" s="2" t="s">
        <v>1016</v>
      </c>
      <c r="M324" s="66" t="s">
        <v>1033</v>
      </c>
      <c r="N324" s="45"/>
    </row>
    <row r="325" spans="1:15" ht="26" x14ac:dyDescent="0.2">
      <c r="A325" s="2">
        <v>308</v>
      </c>
      <c r="B325" s="3" t="s">
        <v>749</v>
      </c>
      <c r="D325" s="8" t="s">
        <v>750</v>
      </c>
      <c r="E325" s="7" t="s">
        <v>688</v>
      </c>
      <c r="F325" s="8" t="s">
        <v>33</v>
      </c>
      <c r="G325" s="7" t="s">
        <v>9</v>
      </c>
      <c r="H325" s="7" t="s">
        <v>812</v>
      </c>
      <c r="I325" s="2"/>
      <c r="J325" s="2">
        <f t="shared" si="4"/>
        <v>0</v>
      </c>
      <c r="K325" s="74"/>
      <c r="L325" s="2" t="s">
        <v>856</v>
      </c>
      <c r="M325" s="2"/>
    </row>
    <row r="326" spans="1:15" s="22" customFormat="1" ht="13" x14ac:dyDescent="0.2">
      <c r="A326" s="20" t="s">
        <v>868</v>
      </c>
      <c r="B326" s="21"/>
      <c r="D326" s="23"/>
      <c r="E326" s="24"/>
      <c r="F326" s="23"/>
      <c r="G326" s="24"/>
      <c r="H326" s="24"/>
      <c r="I326" s="56"/>
      <c r="J326" s="2">
        <f t="shared" si="4"/>
        <v>1</v>
      </c>
      <c r="K326" s="60"/>
      <c r="L326" s="56"/>
      <c r="M326" s="56"/>
      <c r="N326" s="21"/>
    </row>
    <row r="327" spans="1:15" ht="43" customHeight="1" x14ac:dyDescent="0.2">
      <c r="A327" s="2">
        <v>309</v>
      </c>
      <c r="B327" s="3" t="s">
        <v>751</v>
      </c>
      <c r="D327" s="8" t="s">
        <v>752</v>
      </c>
      <c r="E327" s="7" t="s">
        <v>753</v>
      </c>
      <c r="F327" s="8" t="s">
        <v>8</v>
      </c>
      <c r="G327" s="7" t="s">
        <v>9</v>
      </c>
      <c r="H327" s="7" t="s">
        <v>812</v>
      </c>
      <c r="I327" s="2" t="s">
        <v>874</v>
      </c>
      <c r="J327" s="2">
        <f t="shared" ref="J327:J353" si="5">IF(L327="excluded",0,1)</f>
        <v>1</v>
      </c>
      <c r="K327" s="74"/>
      <c r="L327" s="2" t="s">
        <v>1017</v>
      </c>
      <c r="M327" s="66" t="s">
        <v>1033</v>
      </c>
      <c r="N327" s="3" t="s">
        <v>1018</v>
      </c>
    </row>
    <row r="328" spans="1:15" ht="31" customHeight="1" x14ac:dyDescent="0.2">
      <c r="A328" s="2">
        <v>310</v>
      </c>
      <c r="B328" s="3" t="s">
        <v>754</v>
      </c>
      <c r="D328" s="8" t="s">
        <v>755</v>
      </c>
      <c r="E328" s="7" t="s">
        <v>753</v>
      </c>
      <c r="F328" s="8" t="s">
        <v>8</v>
      </c>
      <c r="G328" s="7" t="s">
        <v>9</v>
      </c>
      <c r="H328" s="7" t="s">
        <v>812</v>
      </c>
      <c r="I328" s="2" t="s">
        <v>875</v>
      </c>
      <c r="J328" s="2">
        <f t="shared" si="5"/>
        <v>1</v>
      </c>
      <c r="K328" s="74"/>
      <c r="L328" s="2" t="s">
        <v>1019</v>
      </c>
      <c r="M328" s="66" t="s">
        <v>1033</v>
      </c>
      <c r="N328" s="3" t="s">
        <v>1020</v>
      </c>
    </row>
    <row r="329" spans="1:15" ht="30" customHeight="1" x14ac:dyDescent="0.2">
      <c r="A329" s="2">
        <v>311</v>
      </c>
      <c r="B329" s="3" t="s">
        <v>756</v>
      </c>
      <c r="D329" s="8" t="s">
        <v>757</v>
      </c>
      <c r="E329" s="7" t="s">
        <v>753</v>
      </c>
      <c r="F329" s="8" t="s">
        <v>8</v>
      </c>
      <c r="G329" s="7" t="s">
        <v>9</v>
      </c>
      <c r="H329" s="7" t="s">
        <v>812</v>
      </c>
      <c r="I329" s="2" t="s">
        <v>1113</v>
      </c>
      <c r="J329" s="2">
        <f t="shared" si="5"/>
        <v>1</v>
      </c>
      <c r="K329" s="74"/>
      <c r="L329" s="2" t="s">
        <v>1021</v>
      </c>
      <c r="M329" s="66" t="s">
        <v>1033</v>
      </c>
      <c r="N329" s="3" t="s">
        <v>873</v>
      </c>
    </row>
    <row r="330" spans="1:15" ht="26" x14ac:dyDescent="0.2">
      <c r="A330" s="2">
        <v>312</v>
      </c>
      <c r="B330" s="3" t="s">
        <v>758</v>
      </c>
      <c r="D330" s="8" t="s">
        <v>759</v>
      </c>
      <c r="E330" s="7" t="s">
        <v>753</v>
      </c>
      <c r="F330" s="8" t="s">
        <v>8</v>
      </c>
      <c r="G330" s="7" t="s">
        <v>9</v>
      </c>
      <c r="H330" s="7" t="s">
        <v>812</v>
      </c>
      <c r="I330" s="2" t="s">
        <v>876</v>
      </c>
      <c r="J330" s="2">
        <f t="shared" si="5"/>
        <v>1</v>
      </c>
      <c r="K330" s="74"/>
      <c r="L330" s="2" t="s">
        <v>1022</v>
      </c>
      <c r="M330" s="66" t="s">
        <v>1033</v>
      </c>
      <c r="N330" s="3" t="s">
        <v>1023</v>
      </c>
    </row>
    <row r="331" spans="1:15" ht="39" x14ac:dyDescent="0.2">
      <c r="A331" s="2">
        <v>313</v>
      </c>
      <c r="B331" s="3" t="s">
        <v>760</v>
      </c>
      <c r="D331" s="8" t="s">
        <v>761</v>
      </c>
      <c r="E331" s="7" t="s">
        <v>753</v>
      </c>
      <c r="F331" s="8" t="s">
        <v>8</v>
      </c>
      <c r="G331" s="7" t="s">
        <v>9</v>
      </c>
      <c r="H331" s="7" t="s">
        <v>812</v>
      </c>
      <c r="J331" s="2">
        <f t="shared" si="5"/>
        <v>0</v>
      </c>
      <c r="K331" s="74"/>
      <c r="L331" s="2" t="s">
        <v>856</v>
      </c>
      <c r="M331" s="2"/>
    </row>
    <row r="332" spans="1:15" ht="39" x14ac:dyDescent="0.2">
      <c r="A332" s="2">
        <v>314</v>
      </c>
      <c r="B332" s="3" t="s">
        <v>762</v>
      </c>
      <c r="D332" s="8" t="s">
        <v>763</v>
      </c>
      <c r="E332" s="7" t="s">
        <v>764</v>
      </c>
      <c r="F332" s="8" t="s">
        <v>8</v>
      </c>
      <c r="G332" s="7" t="s">
        <v>9</v>
      </c>
      <c r="H332" s="7" t="s">
        <v>812</v>
      </c>
      <c r="I332" s="2"/>
      <c r="J332" s="2">
        <f t="shared" si="5"/>
        <v>0</v>
      </c>
      <c r="K332" s="74"/>
      <c r="L332" s="2" t="s">
        <v>856</v>
      </c>
      <c r="M332" s="2"/>
    </row>
    <row r="333" spans="1:15" ht="26" x14ac:dyDescent="0.2">
      <c r="A333" s="2">
        <v>315</v>
      </c>
      <c r="B333" s="3" t="s">
        <v>765</v>
      </c>
      <c r="D333" s="8" t="s">
        <v>766</v>
      </c>
      <c r="E333" s="7" t="s">
        <v>753</v>
      </c>
      <c r="F333" s="8" t="s">
        <v>8</v>
      </c>
      <c r="G333" s="7" t="s">
        <v>9</v>
      </c>
      <c r="H333" s="7" t="s">
        <v>812</v>
      </c>
      <c r="I333" s="2"/>
      <c r="J333" s="2">
        <f t="shared" si="5"/>
        <v>0</v>
      </c>
      <c r="K333" s="74"/>
      <c r="L333" s="2" t="s">
        <v>856</v>
      </c>
      <c r="M333" s="2"/>
    </row>
    <row r="334" spans="1:15" ht="39" x14ac:dyDescent="0.2">
      <c r="A334" s="2">
        <v>316</v>
      </c>
      <c r="B334" s="3" t="s">
        <v>767</v>
      </c>
      <c r="D334" s="8" t="s">
        <v>768</v>
      </c>
      <c r="E334" s="7" t="s">
        <v>753</v>
      </c>
      <c r="F334" s="8" t="s">
        <v>8</v>
      </c>
      <c r="G334" s="7" t="s">
        <v>9</v>
      </c>
      <c r="H334" s="7" t="s">
        <v>812</v>
      </c>
      <c r="I334" s="2"/>
      <c r="J334" s="2">
        <f t="shared" si="5"/>
        <v>0</v>
      </c>
      <c r="K334" s="74"/>
      <c r="L334" s="2" t="s">
        <v>856</v>
      </c>
      <c r="M334" s="2"/>
    </row>
    <row r="335" spans="1:15" ht="39" x14ac:dyDescent="0.2">
      <c r="A335" s="2">
        <v>317</v>
      </c>
      <c r="B335" s="3" t="s">
        <v>769</v>
      </c>
      <c r="D335" s="8" t="s">
        <v>770</v>
      </c>
      <c r="E335" s="7" t="s">
        <v>753</v>
      </c>
      <c r="F335" s="8" t="s">
        <v>33</v>
      </c>
      <c r="G335" s="7" t="s">
        <v>771</v>
      </c>
      <c r="H335" s="7" t="s">
        <v>812</v>
      </c>
      <c r="I335" s="2"/>
      <c r="J335" s="2">
        <f t="shared" si="5"/>
        <v>0</v>
      </c>
      <c r="K335" s="74"/>
      <c r="L335" s="2" t="s">
        <v>856</v>
      </c>
      <c r="M335" s="2"/>
    </row>
    <row r="336" spans="1:15" ht="26" x14ac:dyDescent="0.2">
      <c r="A336" s="2">
        <v>318</v>
      </c>
      <c r="B336" s="3" t="s">
        <v>772</v>
      </c>
      <c r="D336" s="8" t="s">
        <v>773</v>
      </c>
      <c r="E336" s="7" t="s">
        <v>753</v>
      </c>
      <c r="F336" s="8" t="s">
        <v>33</v>
      </c>
      <c r="G336" s="7" t="s">
        <v>774</v>
      </c>
      <c r="H336" s="7" t="s">
        <v>812</v>
      </c>
      <c r="I336" s="2"/>
      <c r="J336" s="2">
        <f t="shared" si="5"/>
        <v>0</v>
      </c>
      <c r="K336" s="74"/>
      <c r="L336" s="2" t="s">
        <v>856</v>
      </c>
      <c r="M336" s="2"/>
    </row>
    <row r="337" spans="1:15" s="22" customFormat="1" ht="13" x14ac:dyDescent="0.2">
      <c r="A337" s="20" t="s">
        <v>869</v>
      </c>
      <c r="B337" s="21"/>
      <c r="D337" s="23"/>
      <c r="E337" s="24"/>
      <c r="F337" s="23"/>
      <c r="G337" s="24"/>
      <c r="H337" s="24"/>
      <c r="I337" s="56"/>
      <c r="J337" s="2"/>
      <c r="K337" s="60"/>
      <c r="L337" s="56"/>
      <c r="M337" s="56"/>
      <c r="N337" s="21"/>
    </row>
    <row r="338" spans="1:15" ht="39" x14ac:dyDescent="0.2">
      <c r="A338" s="2">
        <v>319</v>
      </c>
      <c r="B338" s="3" t="s">
        <v>775</v>
      </c>
      <c r="D338" s="8" t="s">
        <v>776</v>
      </c>
      <c r="E338" s="7" t="s">
        <v>777</v>
      </c>
      <c r="F338" s="8" t="s">
        <v>8</v>
      </c>
      <c r="G338" s="7" t="s">
        <v>9</v>
      </c>
      <c r="H338" s="7" t="s">
        <v>812</v>
      </c>
      <c r="I338" s="2"/>
      <c r="J338" s="2">
        <f t="shared" si="5"/>
        <v>0</v>
      </c>
      <c r="K338" s="74"/>
      <c r="L338" s="2" t="s">
        <v>856</v>
      </c>
      <c r="M338" s="2"/>
    </row>
    <row r="339" spans="1:15" ht="52" x14ac:dyDescent="0.2">
      <c r="A339" s="2">
        <v>320</v>
      </c>
      <c r="B339" s="3" t="s">
        <v>778</v>
      </c>
      <c r="D339" s="8" t="s">
        <v>779</v>
      </c>
      <c r="E339" s="7" t="s">
        <v>777</v>
      </c>
      <c r="F339" s="8" t="s">
        <v>8</v>
      </c>
      <c r="G339" s="7" t="s">
        <v>9</v>
      </c>
      <c r="H339" s="7" t="s">
        <v>812</v>
      </c>
      <c r="I339" s="2"/>
      <c r="J339" s="2">
        <f t="shared" si="5"/>
        <v>0</v>
      </c>
      <c r="K339" s="74"/>
      <c r="L339" s="2" t="s">
        <v>856</v>
      </c>
      <c r="M339" s="2"/>
    </row>
    <row r="340" spans="1:15" ht="52" x14ac:dyDescent="0.2">
      <c r="A340" s="2">
        <v>321</v>
      </c>
      <c r="B340" s="3" t="s">
        <v>780</v>
      </c>
      <c r="D340" s="8" t="s">
        <v>781</v>
      </c>
      <c r="E340" s="7" t="s">
        <v>777</v>
      </c>
      <c r="F340" s="8" t="s">
        <v>8</v>
      </c>
      <c r="G340" s="7" t="s">
        <v>9</v>
      </c>
      <c r="H340" s="7" t="s">
        <v>812</v>
      </c>
      <c r="I340" s="2"/>
      <c r="J340" s="2">
        <f t="shared" si="5"/>
        <v>0</v>
      </c>
      <c r="K340" s="74"/>
      <c r="L340" s="2" t="s">
        <v>856</v>
      </c>
      <c r="M340" s="2"/>
    </row>
    <row r="341" spans="1:15" ht="28" customHeight="1" x14ac:dyDescent="0.2">
      <c r="A341" s="2">
        <v>322</v>
      </c>
      <c r="B341" s="3" t="s">
        <v>782</v>
      </c>
      <c r="D341" s="8" t="s">
        <v>783</v>
      </c>
      <c r="E341" s="7" t="s">
        <v>777</v>
      </c>
      <c r="F341" s="8" t="s">
        <v>8</v>
      </c>
      <c r="G341" s="7" t="s">
        <v>67</v>
      </c>
      <c r="H341" s="7" t="s">
        <v>813</v>
      </c>
      <c r="I341" s="2" t="s">
        <v>852</v>
      </c>
      <c r="J341" s="2">
        <f t="shared" si="5"/>
        <v>1</v>
      </c>
      <c r="K341" s="74"/>
      <c r="L341" s="2" t="s">
        <v>1024</v>
      </c>
      <c r="M341" s="9" t="s">
        <v>1033</v>
      </c>
      <c r="N341" s="3" t="s">
        <v>1025</v>
      </c>
    </row>
    <row r="342" spans="1:15" ht="29" customHeight="1" x14ac:dyDescent="0.2">
      <c r="A342" s="2">
        <v>323</v>
      </c>
      <c r="B342" s="3" t="s">
        <v>784</v>
      </c>
      <c r="D342" s="8" t="s">
        <v>785</v>
      </c>
      <c r="E342" s="7" t="s">
        <v>777</v>
      </c>
      <c r="F342" s="8" t="s">
        <v>8</v>
      </c>
      <c r="G342" s="7" t="s">
        <v>67</v>
      </c>
      <c r="H342" s="7" t="s">
        <v>813</v>
      </c>
      <c r="I342" s="2" t="s">
        <v>853</v>
      </c>
      <c r="J342" s="2">
        <f t="shared" si="5"/>
        <v>1</v>
      </c>
      <c r="K342" s="74"/>
      <c r="L342" s="2" t="s">
        <v>994</v>
      </c>
      <c r="M342" s="9" t="s">
        <v>1033</v>
      </c>
      <c r="N342" s="3" t="s">
        <v>1035</v>
      </c>
      <c r="O342" s="4" t="s">
        <v>1059</v>
      </c>
    </row>
    <row r="343" spans="1:15" ht="39" x14ac:dyDescent="0.2">
      <c r="A343" s="2">
        <v>324</v>
      </c>
      <c r="B343" s="3" t="s">
        <v>786</v>
      </c>
      <c r="D343" s="8" t="s">
        <v>787</v>
      </c>
      <c r="E343" s="7" t="s">
        <v>777</v>
      </c>
      <c r="F343" s="8" t="s">
        <v>8</v>
      </c>
      <c r="G343" s="7" t="s">
        <v>9</v>
      </c>
      <c r="H343" s="7" t="s">
        <v>812</v>
      </c>
      <c r="I343" s="2"/>
      <c r="J343" s="2">
        <f t="shared" si="5"/>
        <v>0</v>
      </c>
      <c r="K343" s="74"/>
      <c r="L343" s="2" t="s">
        <v>856</v>
      </c>
      <c r="M343" s="2"/>
    </row>
    <row r="344" spans="1:15" ht="26" x14ac:dyDescent="0.2">
      <c r="A344" s="2">
        <v>325</v>
      </c>
      <c r="B344" s="3" t="s">
        <v>788</v>
      </c>
      <c r="D344" s="8" t="s">
        <v>789</v>
      </c>
      <c r="E344" s="7" t="s">
        <v>777</v>
      </c>
      <c r="F344" s="8" t="s">
        <v>33</v>
      </c>
      <c r="G344" s="7" t="s">
        <v>790</v>
      </c>
      <c r="H344" s="7" t="s">
        <v>813</v>
      </c>
      <c r="I344" s="2"/>
      <c r="J344" s="2">
        <f t="shared" si="5"/>
        <v>0</v>
      </c>
      <c r="K344" s="74"/>
      <c r="L344" s="2" t="s">
        <v>856</v>
      </c>
      <c r="M344" s="2"/>
      <c r="N344" s="45"/>
    </row>
    <row r="345" spans="1:15" ht="26" x14ac:dyDescent="0.2">
      <c r="A345" s="2">
        <v>326</v>
      </c>
      <c r="B345" s="3" t="s">
        <v>791</v>
      </c>
      <c r="D345" s="8" t="s">
        <v>792</v>
      </c>
      <c r="E345" s="7" t="s">
        <v>777</v>
      </c>
      <c r="F345" s="8" t="s">
        <v>33</v>
      </c>
      <c r="G345" s="7" t="s">
        <v>790</v>
      </c>
      <c r="H345" s="7" t="s">
        <v>813</v>
      </c>
      <c r="I345" s="2"/>
      <c r="J345" s="2">
        <f t="shared" si="5"/>
        <v>0</v>
      </c>
      <c r="K345" s="74"/>
      <c r="L345" s="2" t="s">
        <v>856</v>
      </c>
      <c r="M345" s="2"/>
      <c r="N345" s="45"/>
    </row>
    <row r="346" spans="1:15" ht="26" x14ac:dyDescent="0.2">
      <c r="A346" s="2">
        <v>327</v>
      </c>
      <c r="B346" s="3" t="s">
        <v>793</v>
      </c>
      <c r="D346" s="8" t="s">
        <v>794</v>
      </c>
      <c r="E346" s="7" t="s">
        <v>777</v>
      </c>
      <c r="F346" s="8" t="s">
        <v>33</v>
      </c>
      <c r="G346" s="7" t="s">
        <v>790</v>
      </c>
      <c r="H346" s="7" t="s">
        <v>813</v>
      </c>
      <c r="I346" s="2"/>
      <c r="J346" s="2">
        <f t="shared" si="5"/>
        <v>0</v>
      </c>
      <c r="K346" s="74"/>
      <c r="L346" s="2" t="s">
        <v>856</v>
      </c>
      <c r="M346" s="2"/>
      <c r="N346" s="45"/>
    </row>
    <row r="347" spans="1:15" ht="26" x14ac:dyDescent="0.2">
      <c r="A347" s="2">
        <v>328</v>
      </c>
      <c r="B347" s="3" t="s">
        <v>795</v>
      </c>
      <c r="D347" s="8" t="s">
        <v>796</v>
      </c>
      <c r="E347" s="7" t="s">
        <v>777</v>
      </c>
      <c r="F347" s="8" t="s">
        <v>33</v>
      </c>
      <c r="G347" s="7" t="s">
        <v>790</v>
      </c>
      <c r="H347" s="7" t="s">
        <v>813</v>
      </c>
      <c r="I347" s="2"/>
      <c r="J347" s="2">
        <f t="shared" si="5"/>
        <v>0</v>
      </c>
      <c r="K347" s="74"/>
      <c r="L347" s="2" t="s">
        <v>856</v>
      </c>
      <c r="M347" s="2"/>
      <c r="N347" s="45"/>
    </row>
    <row r="348" spans="1:15" ht="39" x14ac:dyDescent="0.2">
      <c r="A348" s="2">
        <v>329</v>
      </c>
      <c r="B348" s="3" t="s">
        <v>797</v>
      </c>
      <c r="D348" s="8" t="s">
        <v>798</v>
      </c>
      <c r="E348" s="7" t="s">
        <v>777</v>
      </c>
      <c r="F348" s="8" t="s">
        <v>33</v>
      </c>
      <c r="G348" s="7" t="s">
        <v>799</v>
      </c>
      <c r="H348" s="7" t="s">
        <v>813</v>
      </c>
      <c r="I348" s="2"/>
      <c r="J348" s="2">
        <f t="shared" si="5"/>
        <v>0</v>
      </c>
      <c r="K348" s="74"/>
      <c r="L348" s="2" t="s">
        <v>856</v>
      </c>
      <c r="M348" s="2"/>
    </row>
    <row r="349" spans="1:15" ht="39" x14ac:dyDescent="0.2">
      <c r="A349" s="2">
        <v>330</v>
      </c>
      <c r="B349" s="3" t="s">
        <v>800</v>
      </c>
      <c r="D349" s="8" t="s">
        <v>801</v>
      </c>
      <c r="E349" s="7" t="s">
        <v>777</v>
      </c>
      <c r="F349" s="8" t="s">
        <v>33</v>
      </c>
      <c r="G349" s="7" t="s">
        <v>23</v>
      </c>
      <c r="H349" s="7" t="s">
        <v>813</v>
      </c>
      <c r="I349" s="2"/>
      <c r="J349" s="2">
        <f t="shared" si="5"/>
        <v>0</v>
      </c>
      <c r="K349" s="74"/>
      <c r="L349" s="2" t="s">
        <v>856</v>
      </c>
      <c r="M349" s="2"/>
    </row>
    <row r="350" spans="1:15" ht="39" x14ac:dyDescent="0.2">
      <c r="A350" s="2">
        <v>331</v>
      </c>
      <c r="B350" s="3" t="s">
        <v>802</v>
      </c>
      <c r="D350" s="8" t="s">
        <v>803</v>
      </c>
      <c r="E350" s="7" t="s">
        <v>777</v>
      </c>
      <c r="F350" s="8" t="s">
        <v>33</v>
      </c>
      <c r="G350" s="7" t="s">
        <v>280</v>
      </c>
      <c r="H350" s="7" t="s">
        <v>813</v>
      </c>
      <c r="I350" s="2"/>
      <c r="J350" s="2">
        <f t="shared" si="5"/>
        <v>0</v>
      </c>
      <c r="K350" s="74"/>
      <c r="L350" s="2" t="s">
        <v>856</v>
      </c>
      <c r="M350" s="2"/>
    </row>
    <row r="351" spans="1:15" ht="39" x14ac:dyDescent="0.2">
      <c r="A351" s="2">
        <v>332</v>
      </c>
      <c r="B351" s="3" t="s">
        <v>804</v>
      </c>
      <c r="D351" s="8" t="s">
        <v>805</v>
      </c>
      <c r="E351" s="7" t="s">
        <v>777</v>
      </c>
      <c r="F351" s="8" t="s">
        <v>33</v>
      </c>
      <c r="G351" s="7" t="s">
        <v>771</v>
      </c>
      <c r="H351" s="7" t="s">
        <v>813</v>
      </c>
      <c r="I351" s="2"/>
      <c r="J351" s="2">
        <f t="shared" si="5"/>
        <v>0</v>
      </c>
      <c r="K351" s="74"/>
      <c r="L351" s="2" t="s">
        <v>856</v>
      </c>
      <c r="M351" s="2"/>
    </row>
    <row r="352" spans="1:15" ht="39" x14ac:dyDescent="0.2">
      <c r="A352" s="2">
        <v>333</v>
      </c>
      <c r="B352" s="3" t="s">
        <v>806</v>
      </c>
      <c r="D352" s="8" t="s">
        <v>807</v>
      </c>
      <c r="E352" s="7" t="s">
        <v>777</v>
      </c>
      <c r="F352" s="8" t="s">
        <v>33</v>
      </c>
      <c r="G352" s="7" t="s">
        <v>283</v>
      </c>
      <c r="H352" s="7" t="s">
        <v>813</v>
      </c>
      <c r="I352" s="2"/>
      <c r="J352" s="2">
        <f t="shared" si="5"/>
        <v>0</v>
      </c>
      <c r="K352" s="74"/>
      <c r="L352" s="2" t="s">
        <v>856</v>
      </c>
      <c r="M352" s="2"/>
    </row>
    <row r="353" spans="1:15" ht="39" x14ac:dyDescent="0.2">
      <c r="A353" s="2">
        <v>334</v>
      </c>
      <c r="B353" s="3" t="s">
        <v>808</v>
      </c>
      <c r="D353" s="16" t="s">
        <v>809</v>
      </c>
      <c r="E353" s="15" t="s">
        <v>777</v>
      </c>
      <c r="F353" s="16" t="s">
        <v>33</v>
      </c>
      <c r="G353" s="15" t="s">
        <v>275</v>
      </c>
      <c r="H353" s="7" t="s">
        <v>813</v>
      </c>
      <c r="I353" s="2"/>
      <c r="J353" s="2">
        <f t="shared" si="5"/>
        <v>0</v>
      </c>
      <c r="K353" s="28"/>
      <c r="L353" s="2" t="s">
        <v>856</v>
      </c>
      <c r="M353" s="2"/>
    </row>
    <row r="354" spans="1:15" x14ac:dyDescent="0.2">
      <c r="D354" s="8"/>
      <c r="E354" s="7"/>
      <c r="F354" s="8"/>
      <c r="G354" s="7"/>
      <c r="H354" s="7"/>
      <c r="I354" s="2"/>
      <c r="J354" s="2"/>
      <c r="K354" s="74"/>
      <c r="L354" s="79"/>
      <c r="M354" s="9"/>
      <c r="O354" s="32"/>
    </row>
    <row r="355" spans="1:15" x14ac:dyDescent="0.2">
      <c r="D355" s="8"/>
      <c r="E355" s="7"/>
      <c r="F355" s="8"/>
      <c r="G355" s="7"/>
      <c r="H355" s="7"/>
      <c r="I355" s="2"/>
      <c r="J355" s="2"/>
      <c r="K355" s="74"/>
      <c r="L355" s="79"/>
      <c r="M355" s="9"/>
      <c r="O355" s="32"/>
    </row>
    <row r="357" spans="1:15" x14ac:dyDescent="0.2">
      <c r="M357" s="4"/>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8"/>
  <sheetViews>
    <sheetView tabSelected="1" zoomScale="138" workbookViewId="0">
      <selection activeCell="D16" sqref="D16"/>
    </sheetView>
  </sheetViews>
  <sheetFormatPr baseColWidth="10" defaultColWidth="8.83203125" defaultRowHeight="13" x14ac:dyDescent="0.15"/>
  <cols>
    <col min="1" max="1" width="7" style="2" customWidth="1"/>
    <col min="2" max="2" width="8.6640625" style="18" customWidth="1"/>
    <col min="3" max="3" width="90.1640625" style="3" bestFit="1" customWidth="1"/>
    <col min="4" max="4" width="36.5" style="4" customWidth="1"/>
    <col min="5" max="5" width="14.83203125" style="4" customWidth="1"/>
    <col min="6" max="6" width="12" style="4" bestFit="1" customWidth="1"/>
    <col min="7" max="7" width="15.6640625" style="2" customWidth="1"/>
    <col min="8" max="8" width="36" style="2" customWidth="1"/>
    <col min="9" max="9" width="27.83203125" style="37" customWidth="1"/>
    <col min="10" max="10" width="15.1640625" style="1" customWidth="1"/>
    <col min="11" max="16384" width="8.83203125" style="1"/>
  </cols>
  <sheetData>
    <row r="1" spans="1:10" ht="14" thickBot="1" x14ac:dyDescent="0.2"/>
    <row r="2" spans="1:10" ht="32" customHeight="1" thickTop="1" x14ac:dyDescent="0.15">
      <c r="A2" s="12" t="s">
        <v>0</v>
      </c>
      <c r="B2" s="42"/>
      <c r="C2" s="13" t="s">
        <v>884</v>
      </c>
      <c r="D2" s="13" t="s">
        <v>891</v>
      </c>
      <c r="E2" s="13" t="s">
        <v>816</v>
      </c>
      <c r="F2" s="14" t="s">
        <v>927</v>
      </c>
      <c r="G2" s="12" t="s">
        <v>3</v>
      </c>
      <c r="H2" s="14" t="s">
        <v>1</v>
      </c>
      <c r="I2" s="38"/>
      <c r="J2" s="4"/>
    </row>
    <row r="3" spans="1:10" x14ac:dyDescent="0.15">
      <c r="A3" s="33" t="s">
        <v>938</v>
      </c>
      <c r="D3" s="3"/>
      <c r="E3" s="3"/>
      <c r="H3" s="4"/>
      <c r="I3" s="38"/>
      <c r="J3" s="4"/>
    </row>
    <row r="4" spans="1:10" x14ac:dyDescent="0.15">
      <c r="A4" s="33"/>
      <c r="C4" s="3" t="s">
        <v>1061</v>
      </c>
      <c r="D4" s="3" t="s">
        <v>1029</v>
      </c>
      <c r="E4" s="3" t="s">
        <v>1158</v>
      </c>
      <c r="G4" s="2" t="s">
        <v>8</v>
      </c>
      <c r="H4" s="4"/>
      <c r="I4" s="38"/>
      <c r="J4" s="4"/>
    </row>
    <row r="5" spans="1:10" ht="13" customHeight="1" x14ac:dyDescent="0.15">
      <c r="C5" s="1" t="s">
        <v>1130</v>
      </c>
      <c r="D5" s="35" t="s">
        <v>936</v>
      </c>
      <c r="E5" s="35" t="s">
        <v>1159</v>
      </c>
      <c r="F5" s="10"/>
      <c r="G5" s="27" t="s">
        <v>33</v>
      </c>
      <c r="H5" s="18" t="s">
        <v>942</v>
      </c>
      <c r="I5" s="38"/>
      <c r="J5" s="4"/>
    </row>
    <row r="6" spans="1:10" ht="13" customHeight="1" x14ac:dyDescent="0.15">
      <c r="C6" s="1" t="s">
        <v>1129</v>
      </c>
      <c r="D6" s="35" t="s">
        <v>1163</v>
      </c>
      <c r="E6" s="35" t="s">
        <v>1159</v>
      </c>
      <c r="F6" s="10"/>
      <c r="G6" s="27" t="s">
        <v>33</v>
      </c>
      <c r="H6" s="18" t="s">
        <v>942</v>
      </c>
      <c r="I6" s="39"/>
      <c r="J6" s="4"/>
    </row>
    <row r="7" spans="1:10" ht="13" customHeight="1" x14ac:dyDescent="0.15">
      <c r="C7" s="1" t="s">
        <v>1127</v>
      </c>
      <c r="D7" s="35" t="s">
        <v>937</v>
      </c>
      <c r="E7" s="35" t="s">
        <v>1159</v>
      </c>
      <c r="F7" s="10"/>
      <c r="G7" s="27" t="s">
        <v>33</v>
      </c>
      <c r="H7" s="18" t="s">
        <v>942</v>
      </c>
      <c r="I7" s="40"/>
      <c r="J7" s="4"/>
    </row>
    <row r="8" spans="1:10" ht="13" customHeight="1" x14ac:dyDescent="0.15">
      <c r="C8" s="1" t="s">
        <v>1060</v>
      </c>
      <c r="D8" s="35" t="s">
        <v>1163</v>
      </c>
      <c r="E8" s="35" t="s">
        <v>1159</v>
      </c>
      <c r="F8" s="10"/>
      <c r="G8" s="27" t="s">
        <v>33</v>
      </c>
      <c r="H8" s="18" t="s">
        <v>942</v>
      </c>
      <c r="I8" s="40"/>
      <c r="J8" s="4"/>
    </row>
    <row r="9" spans="1:10" s="53" customFormat="1" ht="14" customHeight="1" x14ac:dyDescent="0.15">
      <c r="A9" s="51"/>
      <c r="B9" s="52"/>
      <c r="C9" s="53" t="s">
        <v>944</v>
      </c>
      <c r="D9" s="53" t="s">
        <v>885</v>
      </c>
      <c r="F9" s="54"/>
      <c r="G9" s="51" t="s">
        <v>8</v>
      </c>
      <c r="H9" s="54"/>
      <c r="I9" s="55"/>
      <c r="J9" s="54"/>
    </row>
    <row r="10" spans="1:10" x14ac:dyDescent="0.15">
      <c r="A10" s="33"/>
      <c r="D10" s="3"/>
      <c r="E10" s="3"/>
      <c r="H10" s="4"/>
      <c r="I10" s="38"/>
      <c r="J10" s="4"/>
    </row>
    <row r="11" spans="1:10" x14ac:dyDescent="0.15">
      <c r="A11" s="33" t="s">
        <v>1131</v>
      </c>
      <c r="D11" s="3"/>
      <c r="E11" s="3"/>
      <c r="H11" s="4"/>
      <c r="I11" s="38"/>
      <c r="J11" s="4"/>
    </row>
    <row r="12" spans="1:10" x14ac:dyDescent="0.15">
      <c r="A12" s="33"/>
      <c r="B12" s="33" t="s">
        <v>1134</v>
      </c>
      <c r="C12" s="18"/>
      <c r="D12" s="1"/>
      <c r="E12" s="1"/>
      <c r="F12" s="43"/>
      <c r="G12" s="27"/>
      <c r="H12" s="4"/>
      <c r="I12" s="38"/>
      <c r="J12" s="4"/>
    </row>
    <row r="13" spans="1:10" ht="39" x14ac:dyDescent="0.15">
      <c r="A13" s="33"/>
      <c r="B13" s="3"/>
      <c r="C13" s="3" t="s">
        <v>923</v>
      </c>
      <c r="D13" s="35" t="s">
        <v>936</v>
      </c>
      <c r="E13" s="35"/>
      <c r="F13" s="9"/>
      <c r="G13" s="27" t="s">
        <v>33</v>
      </c>
      <c r="H13" s="27" t="s">
        <v>925</v>
      </c>
      <c r="I13" s="38"/>
      <c r="J13" s="4"/>
    </row>
    <row r="14" spans="1:10" ht="39" x14ac:dyDescent="0.15">
      <c r="A14" s="33"/>
      <c r="B14" s="3"/>
      <c r="C14" s="3" t="s">
        <v>924</v>
      </c>
      <c r="D14" s="35" t="s">
        <v>936</v>
      </c>
      <c r="E14" s="35"/>
      <c r="F14" s="9"/>
      <c r="G14" s="27" t="s">
        <v>33</v>
      </c>
      <c r="H14" s="27" t="s">
        <v>925</v>
      </c>
      <c r="I14" s="38"/>
      <c r="J14" s="4"/>
    </row>
    <row r="15" spans="1:10" x14ac:dyDescent="0.15">
      <c r="A15" s="33"/>
      <c r="B15" s="3"/>
      <c r="C15" s="3" t="s">
        <v>1063</v>
      </c>
      <c r="D15" s="35" t="s">
        <v>1164</v>
      </c>
      <c r="E15" s="35"/>
      <c r="F15" s="9"/>
      <c r="G15" s="27" t="s">
        <v>33</v>
      </c>
      <c r="H15" s="27" t="s">
        <v>925</v>
      </c>
      <c r="I15" s="38"/>
      <c r="J15" s="4"/>
    </row>
    <row r="16" spans="1:10" x14ac:dyDescent="0.15">
      <c r="A16" s="33"/>
      <c r="C16" s="3" t="s">
        <v>1062</v>
      </c>
      <c r="D16" s="35" t="s">
        <v>937</v>
      </c>
      <c r="E16" s="3"/>
      <c r="G16" s="2" t="s">
        <v>33</v>
      </c>
      <c r="H16" s="4"/>
      <c r="I16" s="38"/>
      <c r="J16" s="4"/>
    </row>
    <row r="17" spans="1:10" x14ac:dyDescent="0.15">
      <c r="A17" s="33"/>
      <c r="D17" s="3"/>
      <c r="E17" s="3"/>
      <c r="H17" s="4"/>
      <c r="I17" s="38"/>
      <c r="J17" s="4"/>
    </row>
    <row r="18" spans="1:10" x14ac:dyDescent="0.15">
      <c r="A18" s="33"/>
      <c r="B18" s="33" t="s">
        <v>1132</v>
      </c>
      <c r="D18" s="3"/>
      <c r="E18" s="3"/>
      <c r="H18" s="4"/>
      <c r="I18" s="38"/>
      <c r="J18" s="4"/>
    </row>
    <row r="19" spans="1:10" x14ac:dyDescent="0.15">
      <c r="A19" s="33"/>
      <c r="C19" s="3" t="s">
        <v>940</v>
      </c>
      <c r="D19" s="41" t="s">
        <v>1030</v>
      </c>
      <c r="E19" s="41"/>
      <c r="G19" s="27" t="s">
        <v>33</v>
      </c>
      <c r="H19" s="4"/>
      <c r="I19" s="38"/>
      <c r="J19" s="4"/>
    </row>
    <row r="20" spans="1:10" x14ac:dyDescent="0.15">
      <c r="A20" s="33"/>
      <c r="C20" s="3" t="s">
        <v>941</v>
      </c>
      <c r="D20" s="41" t="s">
        <v>1030</v>
      </c>
      <c r="E20" s="41"/>
      <c r="G20" s="27" t="s">
        <v>33</v>
      </c>
      <c r="H20" s="4"/>
      <c r="I20" s="38"/>
      <c r="J20" s="4"/>
    </row>
    <row r="21" spans="1:10" ht="26" x14ac:dyDescent="0.15">
      <c r="A21" s="1"/>
      <c r="C21" s="3" t="s">
        <v>945</v>
      </c>
      <c r="D21" s="41" t="s">
        <v>1029</v>
      </c>
      <c r="E21" s="41"/>
      <c r="G21" s="27" t="s">
        <v>8</v>
      </c>
      <c r="H21" s="4"/>
      <c r="I21" s="38"/>
      <c r="J21" s="4"/>
    </row>
    <row r="23" spans="1:10" x14ac:dyDescent="0.15">
      <c r="B23" s="33" t="s">
        <v>1133</v>
      </c>
    </row>
    <row r="24" spans="1:10" x14ac:dyDescent="0.15">
      <c r="C24" s="3" t="s">
        <v>943</v>
      </c>
      <c r="D24" s="1" t="s">
        <v>1161</v>
      </c>
      <c r="E24" s="1"/>
      <c r="F24" s="10" t="s">
        <v>887</v>
      </c>
      <c r="G24" s="27" t="s">
        <v>33</v>
      </c>
    </row>
    <row r="25" spans="1:10" x14ac:dyDescent="0.15">
      <c r="C25" s="3" t="s">
        <v>949</v>
      </c>
      <c r="D25" s="1" t="s">
        <v>1161</v>
      </c>
      <c r="E25" s="1"/>
      <c r="F25" s="10" t="s">
        <v>886</v>
      </c>
      <c r="G25" s="27" t="s">
        <v>33</v>
      </c>
    </row>
    <row r="26" spans="1:10" x14ac:dyDescent="0.15">
      <c r="C26" s="3" t="s">
        <v>950</v>
      </c>
      <c r="D26" s="1" t="s">
        <v>1161</v>
      </c>
      <c r="E26" s="1"/>
      <c r="F26" s="10" t="s">
        <v>888</v>
      </c>
      <c r="G26" s="27" t="s">
        <v>33</v>
      </c>
    </row>
    <row r="27" spans="1:10" ht="13" customHeight="1" x14ac:dyDescent="0.15">
      <c r="C27" s="3" t="s">
        <v>951</v>
      </c>
      <c r="D27" s="1" t="s">
        <v>1161</v>
      </c>
      <c r="E27" s="1"/>
      <c r="F27" s="10" t="s">
        <v>889</v>
      </c>
      <c r="G27" s="27" t="s">
        <v>33</v>
      </c>
      <c r="H27" s="27"/>
      <c r="I27" s="40"/>
      <c r="J27" s="4"/>
    </row>
    <row r="28" spans="1:10" x14ac:dyDescent="0.15">
      <c r="A28" s="34"/>
      <c r="B28" s="19"/>
      <c r="C28" s="3" t="s">
        <v>952</v>
      </c>
      <c r="D28" s="83" t="s">
        <v>1161</v>
      </c>
      <c r="E28" s="1"/>
      <c r="F28" s="10" t="s">
        <v>890</v>
      </c>
      <c r="G28" s="27" t="s">
        <v>33</v>
      </c>
      <c r="H28" s="27"/>
    </row>
    <row r="29" spans="1:10" s="2" customFormat="1" x14ac:dyDescent="0.15">
      <c r="A29" s="1"/>
      <c r="B29" s="31"/>
      <c r="C29" s="3" t="s">
        <v>892</v>
      </c>
      <c r="D29" s="83" t="s">
        <v>1161</v>
      </c>
      <c r="E29" s="1"/>
      <c r="F29" s="10" t="s">
        <v>893</v>
      </c>
      <c r="G29" s="27" t="s">
        <v>33</v>
      </c>
      <c r="I29" s="37"/>
      <c r="J29" s="1"/>
    </row>
    <row r="30" spans="1:10" s="2" customFormat="1" x14ac:dyDescent="0.15">
      <c r="A30" s="1"/>
      <c r="B30" s="31"/>
      <c r="C30" s="3"/>
      <c r="D30" s="1"/>
      <c r="E30" s="1"/>
      <c r="F30" s="10"/>
      <c r="G30" s="9"/>
      <c r="I30" s="37"/>
      <c r="J30" s="1"/>
    </row>
    <row r="31" spans="1:10" s="2" customFormat="1" x14ac:dyDescent="0.15">
      <c r="A31" s="1"/>
      <c r="B31" s="33" t="s">
        <v>1135</v>
      </c>
      <c r="C31" s="3"/>
      <c r="D31" s="1"/>
      <c r="E31" s="1"/>
      <c r="F31" s="10"/>
      <c r="G31" s="9"/>
      <c r="I31" s="37"/>
      <c r="J31" s="1"/>
    </row>
    <row r="32" spans="1:10" x14ac:dyDescent="0.15">
      <c r="A32" s="34"/>
      <c r="B32" s="19"/>
      <c r="C32" s="3" t="s">
        <v>946</v>
      </c>
      <c r="D32" s="41" t="s">
        <v>1029</v>
      </c>
      <c r="E32" s="41"/>
      <c r="F32" s="10"/>
      <c r="G32" s="15" t="s">
        <v>8</v>
      </c>
      <c r="H32" s="27"/>
    </row>
    <row r="33" spans="1:10" x14ac:dyDescent="0.15">
      <c r="B33" s="31"/>
      <c r="C33" s="1" t="s">
        <v>947</v>
      </c>
      <c r="D33" s="41" t="s">
        <v>1029</v>
      </c>
      <c r="E33" s="41"/>
      <c r="F33" s="10"/>
      <c r="G33" s="15" t="s">
        <v>8</v>
      </c>
    </row>
    <row r="34" spans="1:10" x14ac:dyDescent="0.15">
      <c r="B34" s="31"/>
      <c r="C34" s="1"/>
      <c r="D34" s="41"/>
      <c r="E34" s="41"/>
      <c r="F34" s="10"/>
      <c r="G34" s="15"/>
    </row>
    <row r="35" spans="1:10" x14ac:dyDescent="0.15">
      <c r="B35" s="33" t="s">
        <v>1136</v>
      </c>
      <c r="C35" s="1"/>
      <c r="D35" s="41"/>
      <c r="E35" s="41"/>
      <c r="F35" s="10"/>
      <c r="G35" s="15"/>
    </row>
    <row r="36" spans="1:10" x14ac:dyDescent="0.15">
      <c r="B36" s="31"/>
      <c r="C36" s="1" t="s">
        <v>1064</v>
      </c>
      <c r="D36" s="41" t="s">
        <v>1029</v>
      </c>
      <c r="E36" s="1"/>
      <c r="F36" s="10"/>
      <c r="G36" s="15" t="s">
        <v>8</v>
      </c>
    </row>
    <row r="37" spans="1:10" x14ac:dyDescent="0.15">
      <c r="B37" s="31"/>
      <c r="C37" s="1"/>
      <c r="D37" s="1"/>
      <c r="E37" s="1"/>
      <c r="F37" s="10"/>
      <c r="G37" s="27"/>
    </row>
    <row r="38" spans="1:10" x14ac:dyDescent="0.15">
      <c r="A38" s="33"/>
      <c r="B38" s="33"/>
      <c r="D38" s="3"/>
      <c r="E38" s="3"/>
      <c r="H38" s="4"/>
      <c r="I38" s="38"/>
      <c r="J38" s="4"/>
    </row>
    <row r="39" spans="1:10" x14ac:dyDescent="0.15">
      <c r="A39" s="33"/>
      <c r="D39" s="3"/>
      <c r="E39" s="10"/>
      <c r="H39" s="4"/>
      <c r="I39" s="38"/>
      <c r="J39" s="4"/>
    </row>
    <row r="40" spans="1:10" x14ac:dyDescent="0.15">
      <c r="A40" s="33"/>
      <c r="D40" s="3"/>
      <c r="E40" s="3"/>
      <c r="H40" s="4"/>
      <c r="I40" s="38"/>
      <c r="J40" s="4"/>
    </row>
    <row r="41" spans="1:10" x14ac:dyDescent="0.15">
      <c r="B41" s="31"/>
      <c r="C41" s="1"/>
      <c r="D41" s="1"/>
      <c r="E41" s="1"/>
      <c r="F41" s="10"/>
      <c r="G41" s="27"/>
      <c r="H41" s="28"/>
    </row>
    <row r="42" spans="1:10" x14ac:dyDescent="0.15">
      <c r="B42" s="31"/>
      <c r="C42" s="1"/>
      <c r="D42" s="1"/>
      <c r="E42" s="1"/>
      <c r="F42" s="1"/>
      <c r="G42" s="27"/>
    </row>
    <row r="43" spans="1:10" x14ac:dyDescent="0.15">
      <c r="B43" s="31"/>
      <c r="C43" s="1"/>
      <c r="D43" s="1"/>
      <c r="E43" s="1"/>
      <c r="F43" s="10"/>
      <c r="G43" s="27"/>
    </row>
    <row r="44" spans="1:10" x14ac:dyDescent="0.15">
      <c r="A44" s="1"/>
      <c r="B44" s="19"/>
      <c r="C44" s="17"/>
      <c r="D44" s="10"/>
      <c r="E44" s="10"/>
      <c r="F44" s="35"/>
      <c r="G44" s="9"/>
    </row>
    <row r="45" spans="1:10" s="2" customFormat="1" ht="14" x14ac:dyDescent="0.2">
      <c r="B45" s="19"/>
      <c r="C45" s="29"/>
      <c r="D45" s="30"/>
      <c r="E45" s="30"/>
      <c r="F45" s="4"/>
      <c r="I45" s="37"/>
      <c r="J45" s="1"/>
    </row>
    <row r="46" spans="1:10" s="2" customFormat="1" ht="14" x14ac:dyDescent="0.2">
      <c r="A46" s="1"/>
      <c r="B46" s="19"/>
      <c r="C46" s="29"/>
      <c r="D46" s="30"/>
      <c r="E46" s="30"/>
      <c r="F46" s="4"/>
      <c r="I46" s="37"/>
      <c r="J46" s="1"/>
    </row>
    <row r="47" spans="1:10" s="2" customFormat="1" ht="14" x14ac:dyDescent="0.2">
      <c r="A47" s="1"/>
      <c r="B47" s="19"/>
      <c r="C47" s="29"/>
      <c r="D47" s="30"/>
      <c r="E47" s="30"/>
      <c r="F47" s="4"/>
      <c r="I47" s="37"/>
      <c r="J47" s="1"/>
    </row>
    <row r="48" spans="1:10" s="2" customFormat="1" ht="14" x14ac:dyDescent="0.2">
      <c r="A48" s="1"/>
      <c r="B48" s="19"/>
      <c r="C48" s="29"/>
      <c r="D48" s="30"/>
      <c r="E48" s="30"/>
      <c r="F48" s="4"/>
      <c r="I48" s="37"/>
      <c r="J48" s="1"/>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5"/>
  <sheetViews>
    <sheetView topLeftCell="A12" zoomScale="125" workbookViewId="0">
      <selection activeCell="C26" sqref="C26"/>
    </sheetView>
  </sheetViews>
  <sheetFormatPr baseColWidth="10" defaultColWidth="11" defaultRowHeight="13" x14ac:dyDescent="0.15"/>
  <cols>
    <col min="1" max="1" width="11" style="17"/>
    <col min="2" max="2" width="78.6640625" style="17" customWidth="1"/>
    <col min="3" max="3" width="16.83203125" style="76" bestFit="1" customWidth="1"/>
    <col min="4" max="4" width="24" style="17" bestFit="1" customWidth="1"/>
    <col min="5" max="5" width="41.33203125" style="17" customWidth="1"/>
    <col min="6" max="16384" width="11" style="17"/>
  </cols>
  <sheetData>
    <row r="1" spans="1:6" s="1" customFormat="1" ht="14" thickBot="1" x14ac:dyDescent="0.2">
      <c r="A1" s="2"/>
      <c r="B1" s="3"/>
      <c r="C1" s="2"/>
      <c r="D1" s="4"/>
      <c r="E1" s="37"/>
    </row>
    <row r="2" spans="1:6" s="1" customFormat="1" ht="32" customHeight="1" thickTop="1" x14ac:dyDescent="0.15">
      <c r="A2" s="12" t="s">
        <v>0</v>
      </c>
      <c r="B2" s="13" t="s">
        <v>884</v>
      </c>
      <c r="C2" s="75" t="s">
        <v>891</v>
      </c>
      <c r="D2" s="13" t="s">
        <v>816</v>
      </c>
      <c r="E2" s="13" t="s">
        <v>1</v>
      </c>
      <c r="F2" s="4"/>
    </row>
    <row r="3" spans="1:6" x14ac:dyDescent="0.15">
      <c r="A3" s="57" t="s">
        <v>938</v>
      </c>
      <c r="B3" s="3"/>
    </row>
    <row r="4" spans="1:6" ht="37.5" customHeight="1" x14ac:dyDescent="0.15">
      <c r="A4" s="57"/>
      <c r="B4" s="82" t="s">
        <v>1145</v>
      </c>
    </row>
    <row r="5" spans="1:6" ht="37.5" customHeight="1" x14ac:dyDescent="0.15">
      <c r="B5" s="3" t="s">
        <v>1146</v>
      </c>
      <c r="C5" s="76" t="s">
        <v>1162</v>
      </c>
      <c r="D5" s="17" t="s">
        <v>1160</v>
      </c>
      <c r="E5" s="71" t="s">
        <v>1137</v>
      </c>
    </row>
    <row r="6" spans="1:6" ht="24.75" customHeight="1" x14ac:dyDescent="0.15">
      <c r="B6" s="3" t="s">
        <v>1147</v>
      </c>
      <c r="C6" s="76" t="s">
        <v>1162</v>
      </c>
      <c r="D6" s="17" t="s">
        <v>1160</v>
      </c>
      <c r="E6" s="71" t="s">
        <v>1137</v>
      </c>
    </row>
    <row r="7" spans="1:6" ht="24.75" customHeight="1" x14ac:dyDescent="0.15">
      <c r="B7" s="3" t="s">
        <v>1148</v>
      </c>
      <c r="C7" s="76" t="s">
        <v>1162</v>
      </c>
      <c r="D7" s="17" t="s">
        <v>1160</v>
      </c>
      <c r="E7" s="71" t="s">
        <v>1137</v>
      </c>
    </row>
    <row r="8" spans="1:6" ht="25.5" customHeight="1" x14ac:dyDescent="0.15">
      <c r="B8" s="3" t="s">
        <v>1149</v>
      </c>
      <c r="C8" s="76" t="s">
        <v>1162</v>
      </c>
      <c r="D8" s="17" t="s">
        <v>1160</v>
      </c>
      <c r="E8" s="71" t="s">
        <v>1137</v>
      </c>
    </row>
    <row r="9" spans="1:6" ht="62.25" customHeight="1" x14ac:dyDescent="0.15">
      <c r="B9" s="3" t="s">
        <v>1150</v>
      </c>
      <c r="C9" s="76" t="s">
        <v>1162</v>
      </c>
      <c r="D9" s="17" t="s">
        <v>1160</v>
      </c>
      <c r="E9" s="71" t="s">
        <v>1137</v>
      </c>
    </row>
    <row r="10" spans="1:6" ht="37.5" customHeight="1" x14ac:dyDescent="0.15">
      <c r="B10" s="3" t="s">
        <v>1151</v>
      </c>
      <c r="C10" s="76" t="s">
        <v>1162</v>
      </c>
      <c r="D10" s="17" t="s">
        <v>1160</v>
      </c>
      <c r="E10" s="71" t="s">
        <v>1137</v>
      </c>
    </row>
    <row r="11" spans="1:6" ht="26.25" customHeight="1" x14ac:dyDescent="0.15">
      <c r="B11" s="3" t="s">
        <v>1152</v>
      </c>
      <c r="C11" s="76" t="s">
        <v>1162</v>
      </c>
      <c r="D11" s="17" t="s">
        <v>1160</v>
      </c>
      <c r="E11" s="71" t="s">
        <v>1137</v>
      </c>
    </row>
    <row r="12" spans="1:6" ht="27.75" customHeight="1" x14ac:dyDescent="0.15">
      <c r="B12" s="3" t="s">
        <v>1153</v>
      </c>
      <c r="C12" s="76" t="s">
        <v>1162</v>
      </c>
      <c r="D12" s="17" t="s">
        <v>1160</v>
      </c>
      <c r="E12" s="71" t="s">
        <v>1137</v>
      </c>
    </row>
    <row r="13" spans="1:6" ht="42" customHeight="1" x14ac:dyDescent="0.15">
      <c r="B13" s="3" t="s">
        <v>1154</v>
      </c>
      <c r="C13" s="76" t="s">
        <v>1162</v>
      </c>
      <c r="D13" s="17" t="s">
        <v>1160</v>
      </c>
      <c r="E13" s="71" t="s">
        <v>1137</v>
      </c>
    </row>
    <row r="14" spans="1:6" ht="38.25" customHeight="1" x14ac:dyDescent="0.15">
      <c r="B14" s="3" t="s">
        <v>1155</v>
      </c>
      <c r="C14" s="76" t="s">
        <v>1162</v>
      </c>
      <c r="D14" s="17" t="s">
        <v>1160</v>
      </c>
      <c r="E14" s="71" t="s">
        <v>1137</v>
      </c>
    </row>
    <row r="15" spans="1:6" ht="27.75" customHeight="1" x14ac:dyDescent="0.15">
      <c r="A15" s="57"/>
      <c r="B15" s="3" t="s">
        <v>1156</v>
      </c>
      <c r="C15" s="76" t="s">
        <v>1162</v>
      </c>
      <c r="D15" s="17" t="s">
        <v>1160</v>
      </c>
      <c r="E15" s="71" t="s">
        <v>1137</v>
      </c>
    </row>
    <row r="16" spans="1:6" ht="42.75" customHeight="1" x14ac:dyDescent="0.15">
      <c r="B16" s="3" t="s">
        <v>1157</v>
      </c>
      <c r="C16" s="76" t="s">
        <v>1162</v>
      </c>
      <c r="D16" s="17" t="s">
        <v>1160</v>
      </c>
      <c r="E16" s="71" t="s">
        <v>1137</v>
      </c>
    </row>
    <row r="18" spans="1:4" x14ac:dyDescent="0.15">
      <c r="A18" s="57" t="s">
        <v>939</v>
      </c>
    </row>
    <row r="19" spans="1:4" ht="65" x14ac:dyDescent="0.15">
      <c r="B19" s="81" t="s">
        <v>1144</v>
      </c>
    </row>
    <row r="20" spans="1:4" ht="26" x14ac:dyDescent="0.15">
      <c r="B20" s="71" t="s">
        <v>1138</v>
      </c>
      <c r="C20" s="76" t="s">
        <v>1162</v>
      </c>
      <c r="D20" s="17" t="s">
        <v>1160</v>
      </c>
    </row>
    <row r="21" spans="1:4" ht="26" x14ac:dyDescent="0.15">
      <c r="B21" s="71" t="s">
        <v>1139</v>
      </c>
      <c r="C21" s="76" t="s">
        <v>1162</v>
      </c>
      <c r="D21" s="17" t="s">
        <v>1160</v>
      </c>
    </row>
    <row r="22" spans="1:4" x14ac:dyDescent="0.15">
      <c r="B22" s="71" t="s">
        <v>1140</v>
      </c>
      <c r="C22" s="76" t="s">
        <v>1162</v>
      </c>
      <c r="D22" s="17" t="s">
        <v>1160</v>
      </c>
    </row>
    <row r="23" spans="1:4" ht="26" x14ac:dyDescent="0.15">
      <c r="B23" s="71" t="s">
        <v>1141</v>
      </c>
      <c r="C23" s="76" t="s">
        <v>1162</v>
      </c>
      <c r="D23" s="17" t="s">
        <v>1160</v>
      </c>
    </row>
    <row r="24" spans="1:4" ht="26" x14ac:dyDescent="0.15">
      <c r="B24" s="71" t="s">
        <v>1142</v>
      </c>
      <c r="C24" s="76" t="s">
        <v>1162</v>
      </c>
      <c r="D24" s="17" t="s">
        <v>1160</v>
      </c>
    </row>
    <row r="25" spans="1:4" x14ac:dyDescent="0.15">
      <c r="B25" s="71" t="s">
        <v>1143</v>
      </c>
      <c r="C25" s="76" t="s">
        <v>1162</v>
      </c>
      <c r="D25" s="17" t="s">
        <v>1160</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7"/>
  <sheetViews>
    <sheetView zoomScale="134" workbookViewId="0">
      <selection activeCell="E5" sqref="E5"/>
    </sheetView>
  </sheetViews>
  <sheetFormatPr baseColWidth="10" defaultColWidth="11" defaultRowHeight="14" x14ac:dyDescent="0.2"/>
  <cols>
    <col min="1" max="1" width="4.5" style="50" customWidth="1"/>
    <col min="2" max="2" width="64" style="50" bestFit="1" customWidth="1"/>
    <col min="3" max="3" width="12.6640625" style="50" customWidth="1"/>
    <col min="4" max="16384" width="11" style="50"/>
  </cols>
  <sheetData>
    <row r="1" spans="1:5" s="1" customFormat="1" thickBot="1" x14ac:dyDescent="0.2">
      <c r="A1" s="32"/>
      <c r="B1" s="4"/>
      <c r="C1" s="4"/>
    </row>
    <row r="2" spans="1:5" s="25" customFormat="1" thickTop="1" x14ac:dyDescent="0.15">
      <c r="A2" s="46" t="s">
        <v>0</v>
      </c>
      <c r="B2" s="47" t="s">
        <v>884</v>
      </c>
      <c r="C2" s="48" t="s">
        <v>2</v>
      </c>
      <c r="D2" s="46" t="s">
        <v>3</v>
      </c>
      <c r="E2" s="46" t="s">
        <v>1114</v>
      </c>
    </row>
    <row r="3" spans="1:5" s="25" customFormat="1" ht="13" x14ac:dyDescent="0.15">
      <c r="A3" s="33" t="s">
        <v>938</v>
      </c>
      <c r="B3" s="21"/>
      <c r="C3" s="22"/>
      <c r="D3" s="56"/>
    </row>
    <row r="4" spans="1:5" s="1" customFormat="1" ht="16" customHeight="1" x14ac:dyDescent="0.15">
      <c r="A4" s="49" t="s">
        <v>1116</v>
      </c>
      <c r="B4" s="3"/>
      <c r="C4" s="8"/>
    </row>
    <row r="5" spans="1:5" ht="14" customHeight="1" x14ac:dyDescent="0.2">
      <c r="B5" s="3" t="s">
        <v>932</v>
      </c>
      <c r="C5" s="8" t="s">
        <v>910</v>
      </c>
      <c r="D5" s="1" t="s">
        <v>8</v>
      </c>
      <c r="E5" s="50">
        <v>1</v>
      </c>
    </row>
    <row r="6" spans="1:5" ht="14" customHeight="1" x14ac:dyDescent="0.2">
      <c r="B6" s="3" t="s">
        <v>933</v>
      </c>
      <c r="C6" s="8" t="s">
        <v>912</v>
      </c>
      <c r="D6" s="1" t="s">
        <v>8</v>
      </c>
      <c r="E6" s="50">
        <v>1</v>
      </c>
    </row>
    <row r="7" spans="1:5" ht="14" customHeight="1" x14ac:dyDescent="0.2">
      <c r="B7" s="3" t="s">
        <v>934</v>
      </c>
      <c r="C7" s="8" t="s">
        <v>911</v>
      </c>
      <c r="D7" s="1" t="s">
        <v>8</v>
      </c>
      <c r="E7" s="50">
        <v>1</v>
      </c>
    </row>
    <row r="8" spans="1:5" ht="14" customHeight="1" x14ac:dyDescent="0.2">
      <c r="A8" s="49"/>
      <c r="B8" s="3" t="s">
        <v>913</v>
      </c>
      <c r="C8" s="8" t="s">
        <v>914</v>
      </c>
      <c r="D8" s="1" t="s">
        <v>8</v>
      </c>
      <c r="E8" s="50">
        <v>1</v>
      </c>
    </row>
    <row r="9" spans="1:5" ht="14" customHeight="1" x14ac:dyDescent="0.2">
      <c r="A9" s="49"/>
      <c r="B9" s="3" t="s">
        <v>916</v>
      </c>
      <c r="C9" s="8" t="s">
        <v>915</v>
      </c>
      <c r="D9" s="1" t="s">
        <v>8</v>
      </c>
      <c r="E9" s="50">
        <v>1</v>
      </c>
    </row>
    <row r="10" spans="1:5" ht="14" customHeight="1" x14ac:dyDescent="0.2">
      <c r="A10" s="49"/>
      <c r="B10" s="3" t="s">
        <v>917</v>
      </c>
      <c r="C10" s="8" t="s">
        <v>918</v>
      </c>
      <c r="D10" s="1" t="s">
        <v>8</v>
      </c>
      <c r="E10" s="50">
        <v>1</v>
      </c>
    </row>
    <row r="11" spans="1:5" ht="14" customHeight="1" x14ac:dyDescent="0.2">
      <c r="A11" s="49"/>
      <c r="B11" s="3" t="s">
        <v>1115</v>
      </c>
      <c r="C11" s="8" t="s">
        <v>839</v>
      </c>
      <c r="D11" s="1" t="s">
        <v>8</v>
      </c>
      <c r="E11" s="50">
        <v>1</v>
      </c>
    </row>
    <row r="12" spans="1:5" ht="14" customHeight="1" x14ac:dyDescent="0.2">
      <c r="A12" s="49"/>
      <c r="B12" s="3" t="s">
        <v>922</v>
      </c>
      <c r="C12" s="8" t="s">
        <v>919</v>
      </c>
      <c r="D12" s="1" t="s">
        <v>8</v>
      </c>
      <c r="E12" s="50">
        <v>1</v>
      </c>
    </row>
    <row r="13" spans="1:5" ht="14" customHeight="1" x14ac:dyDescent="0.2">
      <c r="A13" s="49"/>
      <c r="B13" s="3" t="s">
        <v>921</v>
      </c>
      <c r="C13" s="8" t="s">
        <v>920</v>
      </c>
      <c r="D13" s="1" t="s">
        <v>8</v>
      </c>
      <c r="E13" s="50">
        <v>1</v>
      </c>
    </row>
    <row r="14" spans="1:5" s="1" customFormat="1" ht="14" customHeight="1" x14ac:dyDescent="0.15">
      <c r="A14" s="2"/>
      <c r="B14" s="3" t="s">
        <v>909</v>
      </c>
      <c r="C14" s="8" t="s">
        <v>908</v>
      </c>
      <c r="D14" s="1" t="s">
        <v>8</v>
      </c>
      <c r="E14" s="1">
        <v>2</v>
      </c>
    </row>
    <row r="15" spans="1:5" s="1" customFormat="1" ht="14" customHeight="1" x14ac:dyDescent="0.15">
      <c r="A15" s="2"/>
      <c r="B15" s="3" t="s">
        <v>906</v>
      </c>
      <c r="C15" s="8" t="s">
        <v>907</v>
      </c>
      <c r="D15" s="1" t="s">
        <v>8</v>
      </c>
      <c r="E15" s="1">
        <v>2</v>
      </c>
    </row>
    <row r="16" spans="1:5" ht="14" customHeight="1" x14ac:dyDescent="0.2">
      <c r="A16" s="49"/>
      <c r="B16" s="3" t="s">
        <v>902</v>
      </c>
      <c r="C16" s="8" t="s">
        <v>903</v>
      </c>
      <c r="D16" s="1" t="s">
        <v>8</v>
      </c>
      <c r="E16" s="50">
        <v>2</v>
      </c>
    </row>
    <row r="17" spans="1:5" ht="14" customHeight="1" x14ac:dyDescent="0.2">
      <c r="A17" s="49"/>
      <c r="B17" s="3" t="s">
        <v>904</v>
      </c>
      <c r="C17" s="8" t="s">
        <v>905</v>
      </c>
      <c r="D17" s="1" t="s">
        <v>8</v>
      </c>
      <c r="E17" s="50">
        <v>2</v>
      </c>
    </row>
    <row r="18" spans="1:5" ht="14" customHeight="1" x14ac:dyDescent="0.2">
      <c r="A18" s="49"/>
      <c r="B18" s="3" t="s">
        <v>895</v>
      </c>
      <c r="C18" s="8" t="s">
        <v>894</v>
      </c>
      <c r="D18" s="1" t="s">
        <v>8</v>
      </c>
      <c r="E18" s="50">
        <v>2</v>
      </c>
    </row>
    <row r="19" spans="1:5" ht="14" customHeight="1" x14ac:dyDescent="0.2">
      <c r="B19" s="3" t="s">
        <v>896</v>
      </c>
      <c r="C19" s="8" t="s">
        <v>897</v>
      </c>
      <c r="D19" s="1" t="s">
        <v>8</v>
      </c>
      <c r="E19" s="50">
        <v>2</v>
      </c>
    </row>
    <row r="20" spans="1:5" ht="14" customHeight="1" x14ac:dyDescent="0.2">
      <c r="B20" s="3"/>
      <c r="C20" s="8"/>
      <c r="D20" s="1"/>
    </row>
    <row r="21" spans="1:5" ht="13" customHeight="1" x14ac:dyDescent="0.2">
      <c r="A21" s="33" t="s">
        <v>939</v>
      </c>
      <c r="B21" s="3"/>
      <c r="C21" s="8"/>
      <c r="D21" s="1"/>
    </row>
    <row r="22" spans="1:5" ht="13" customHeight="1" x14ac:dyDescent="0.2">
      <c r="A22" s="49" t="s">
        <v>948</v>
      </c>
      <c r="B22" s="3"/>
      <c r="C22" s="8"/>
      <c r="D22" s="1"/>
    </row>
    <row r="23" spans="1:5" ht="13" customHeight="1" x14ac:dyDescent="0.2">
      <c r="B23" s="3" t="s">
        <v>855</v>
      </c>
      <c r="C23" s="61" t="s">
        <v>898</v>
      </c>
      <c r="D23" s="1" t="s">
        <v>8</v>
      </c>
    </row>
    <row r="24" spans="1:5" ht="13" customHeight="1" x14ac:dyDescent="0.2">
      <c r="B24" s="3" t="s">
        <v>1026</v>
      </c>
      <c r="C24" s="61" t="s">
        <v>899</v>
      </c>
      <c r="D24" s="1" t="s">
        <v>8</v>
      </c>
    </row>
    <row r="25" spans="1:5" ht="13" customHeight="1" x14ac:dyDescent="0.2">
      <c r="A25" s="2"/>
      <c r="B25" s="3" t="s">
        <v>1027</v>
      </c>
      <c r="C25" s="61" t="s">
        <v>900</v>
      </c>
      <c r="D25" s="1" t="s">
        <v>8</v>
      </c>
    </row>
    <row r="26" spans="1:5" ht="13" customHeight="1" x14ac:dyDescent="0.2">
      <c r="A26" s="2"/>
      <c r="B26" s="3" t="s">
        <v>1028</v>
      </c>
      <c r="C26" s="61" t="s">
        <v>901</v>
      </c>
      <c r="D26" s="1" t="s">
        <v>8</v>
      </c>
    </row>
    <row r="27" spans="1:5" s="62" customFormat="1" x14ac:dyDescent="0.2">
      <c r="B27" s="3"/>
      <c r="C27" s="61"/>
      <c r="D27" s="1"/>
    </row>
    <row r="28" spans="1:5" x14ac:dyDescent="0.2">
      <c r="B28" s="3"/>
      <c r="C28" s="8"/>
    </row>
    <row r="29" spans="1:5" x14ac:dyDescent="0.2">
      <c r="B29" s="3"/>
      <c r="C29" s="8"/>
    </row>
    <row r="30" spans="1:5" x14ac:dyDescent="0.2">
      <c r="B30" s="3"/>
      <c r="C30" s="8"/>
    </row>
    <row r="31" spans="1:5" x14ac:dyDescent="0.2">
      <c r="B31" s="3"/>
      <c r="C31" s="8"/>
    </row>
    <row r="32" spans="1:5" x14ac:dyDescent="0.2">
      <c r="B32" s="3"/>
      <c r="C32" s="8"/>
    </row>
    <row r="33" spans="2:3" x14ac:dyDescent="0.2">
      <c r="B33" s="3"/>
      <c r="C33" s="8"/>
    </row>
    <row r="34" spans="2:3" x14ac:dyDescent="0.2">
      <c r="B34" s="3"/>
      <c r="C34" s="8"/>
    </row>
    <row r="35" spans="2:3" x14ac:dyDescent="0.2">
      <c r="B35" s="3"/>
      <c r="C35" s="8"/>
    </row>
    <row r="36" spans="2:3" x14ac:dyDescent="0.2">
      <c r="B36" s="3"/>
      <c r="C36" s="8"/>
    </row>
    <row r="37" spans="2:3" x14ac:dyDescent="0.2">
      <c r="B37" s="3"/>
      <c r="C37" s="8"/>
    </row>
    <row r="38" spans="2:3" x14ac:dyDescent="0.2">
      <c r="B38" s="3"/>
      <c r="C38" s="8"/>
    </row>
    <row r="39" spans="2:3" x14ac:dyDescent="0.2">
      <c r="B39" s="3"/>
      <c r="C39" s="8"/>
    </row>
    <row r="40" spans="2:3" x14ac:dyDescent="0.2">
      <c r="B40" s="3"/>
      <c r="C40" s="8"/>
    </row>
    <row r="41" spans="2:3" x14ac:dyDescent="0.2">
      <c r="B41" s="3"/>
      <c r="C41" s="8"/>
    </row>
    <row r="42" spans="2:3" x14ac:dyDescent="0.2">
      <c r="B42" s="3"/>
      <c r="C42" s="8"/>
    </row>
    <row r="43" spans="2:3" x14ac:dyDescent="0.2">
      <c r="B43" s="3"/>
      <c r="C43" s="8"/>
    </row>
    <row r="44" spans="2:3" x14ac:dyDescent="0.2">
      <c r="B44" s="3"/>
      <c r="C44" s="8"/>
    </row>
    <row r="45" spans="2:3" x14ac:dyDescent="0.2">
      <c r="B45" s="3"/>
      <c r="C45" s="8"/>
    </row>
    <row r="46" spans="2:3" x14ac:dyDescent="0.2">
      <c r="B46" s="3"/>
      <c r="C46" s="8"/>
    </row>
    <row r="47" spans="2:3" x14ac:dyDescent="0.2">
      <c r="B47" s="3"/>
      <c r="C47" s="8"/>
    </row>
    <row r="48" spans="2:3" x14ac:dyDescent="0.2">
      <c r="B48" s="3"/>
      <c r="C48" s="8"/>
    </row>
    <row r="49" spans="2:3" x14ac:dyDescent="0.2">
      <c r="B49" s="3"/>
      <c r="C49" s="8"/>
    </row>
    <row r="50" spans="2:3" x14ac:dyDescent="0.2">
      <c r="B50" s="3"/>
      <c r="C50" s="8"/>
    </row>
    <row r="51" spans="2:3" x14ac:dyDescent="0.2">
      <c r="B51" s="3"/>
      <c r="C51" s="8"/>
    </row>
    <row r="52" spans="2:3" x14ac:dyDescent="0.2">
      <c r="B52" s="3"/>
      <c r="C52" s="8"/>
    </row>
    <row r="53" spans="2:3" x14ac:dyDescent="0.2">
      <c r="B53" s="3"/>
      <c r="C53" s="8"/>
    </row>
    <row r="54" spans="2:3" x14ac:dyDescent="0.2">
      <c r="B54" s="3"/>
      <c r="C54" s="8"/>
    </row>
    <row r="55" spans="2:3" x14ac:dyDescent="0.2">
      <c r="B55" s="3"/>
      <c r="C55" s="8"/>
    </row>
    <row r="56" spans="2:3" x14ac:dyDescent="0.2">
      <c r="B56" s="3"/>
      <c r="C56" s="8"/>
    </row>
    <row r="57" spans="2:3" x14ac:dyDescent="0.2">
      <c r="B57" s="3"/>
      <c r="C57" s="8"/>
    </row>
    <row r="58" spans="2:3" x14ac:dyDescent="0.2">
      <c r="B58" s="3"/>
      <c r="C58" s="8"/>
    </row>
    <row r="59" spans="2:3" x14ac:dyDescent="0.2">
      <c r="B59" s="3"/>
      <c r="C59" s="8"/>
    </row>
    <row r="60" spans="2:3" x14ac:dyDescent="0.2">
      <c r="B60" s="3"/>
      <c r="C60" s="8"/>
    </row>
    <row r="61" spans="2:3" x14ac:dyDescent="0.2">
      <c r="B61" s="3"/>
      <c r="C61" s="8"/>
    </row>
    <row r="62" spans="2:3" x14ac:dyDescent="0.2">
      <c r="B62" s="3"/>
      <c r="C62" s="8"/>
    </row>
    <row r="63" spans="2:3" x14ac:dyDescent="0.2">
      <c r="B63" s="3"/>
      <c r="C63" s="8"/>
    </row>
    <row r="64" spans="2:3" x14ac:dyDescent="0.2">
      <c r="B64" s="3"/>
      <c r="C64" s="8"/>
    </row>
    <row r="65" spans="2:3" x14ac:dyDescent="0.2">
      <c r="B65" s="3"/>
      <c r="C65" s="8"/>
    </row>
    <row r="66" spans="2:3" x14ac:dyDescent="0.2">
      <c r="B66" s="3"/>
      <c r="C66" s="8"/>
    </row>
    <row r="67" spans="2:3" x14ac:dyDescent="0.2">
      <c r="B67" s="3"/>
      <c r="C67" s="8"/>
    </row>
    <row r="68" spans="2:3" x14ac:dyDescent="0.2">
      <c r="B68" s="3"/>
      <c r="C68" s="8"/>
    </row>
    <row r="69" spans="2:3" x14ac:dyDescent="0.2">
      <c r="B69" s="3"/>
      <c r="C69" s="8"/>
    </row>
    <row r="70" spans="2:3" x14ac:dyDescent="0.2">
      <c r="B70" s="3"/>
      <c r="C70" s="8"/>
    </row>
    <row r="71" spans="2:3" x14ac:dyDescent="0.2">
      <c r="B71" s="3"/>
      <c r="C71" s="8"/>
    </row>
    <row r="72" spans="2:3" x14ac:dyDescent="0.2">
      <c r="B72" s="3"/>
      <c r="C72" s="8"/>
    </row>
    <row r="73" spans="2:3" x14ac:dyDescent="0.2">
      <c r="B73" s="3"/>
      <c r="C73" s="8"/>
    </row>
    <row r="74" spans="2:3" x14ac:dyDescent="0.2">
      <c r="B74" s="3"/>
      <c r="C74" s="8"/>
    </row>
    <row r="75" spans="2:3" x14ac:dyDescent="0.2">
      <c r="B75" s="3"/>
      <c r="C75" s="8"/>
    </row>
    <row r="76" spans="2:3" x14ac:dyDescent="0.2">
      <c r="B76" s="3"/>
      <c r="C76" s="8"/>
    </row>
    <row r="77" spans="2:3" x14ac:dyDescent="0.2">
      <c r="B77" s="3"/>
      <c r="C77" s="8"/>
    </row>
    <row r="78" spans="2:3" x14ac:dyDescent="0.2">
      <c r="B78" s="3"/>
      <c r="C78" s="8"/>
    </row>
    <row r="79" spans="2:3" x14ac:dyDescent="0.2">
      <c r="B79" s="3"/>
      <c r="C79" s="8"/>
    </row>
    <row r="80" spans="2:3" x14ac:dyDescent="0.2">
      <c r="B80" s="3"/>
    </row>
    <row r="81" spans="2:2" x14ac:dyDescent="0.2">
      <c r="B81" s="3"/>
    </row>
    <row r="82" spans="2:2" x14ac:dyDescent="0.2">
      <c r="B82" s="3"/>
    </row>
    <row r="83" spans="2:2" x14ac:dyDescent="0.2">
      <c r="B83" s="3"/>
    </row>
    <row r="84" spans="2:2" x14ac:dyDescent="0.2">
      <c r="B84" s="3"/>
    </row>
    <row r="85" spans="2:2" x14ac:dyDescent="0.2">
      <c r="B85" s="3"/>
    </row>
    <row r="86" spans="2:2" x14ac:dyDescent="0.2">
      <c r="B86" s="3"/>
    </row>
    <row r="87" spans="2:2" x14ac:dyDescent="0.2">
      <c r="B87" s="3"/>
    </row>
    <row r="88" spans="2:2" x14ac:dyDescent="0.2">
      <c r="B88" s="3"/>
    </row>
    <row r="89" spans="2:2" x14ac:dyDescent="0.2">
      <c r="B89" s="3"/>
    </row>
    <row r="90" spans="2:2" x14ac:dyDescent="0.2">
      <c r="B90" s="3"/>
    </row>
    <row r="91" spans="2:2" x14ac:dyDescent="0.2">
      <c r="B91" s="3"/>
    </row>
    <row r="92" spans="2:2" x14ac:dyDescent="0.2">
      <c r="B92" s="3"/>
    </row>
    <row r="93" spans="2:2" x14ac:dyDescent="0.2">
      <c r="B93" s="3"/>
    </row>
    <row r="94" spans="2:2" x14ac:dyDescent="0.2">
      <c r="B94" s="3"/>
    </row>
    <row r="95" spans="2:2" x14ac:dyDescent="0.2">
      <c r="B95" s="3"/>
    </row>
    <row r="96" spans="2:2" x14ac:dyDescent="0.2">
      <c r="B96" s="3"/>
    </row>
    <row r="97" spans="2:2" x14ac:dyDescent="0.2">
      <c r="B97" s="3"/>
    </row>
    <row r="98" spans="2:2" x14ac:dyDescent="0.2">
      <c r="B98" s="3"/>
    </row>
    <row r="99" spans="2:2" x14ac:dyDescent="0.2">
      <c r="B99" s="3"/>
    </row>
    <row r="100" spans="2:2" x14ac:dyDescent="0.2">
      <c r="B100" s="3"/>
    </row>
    <row r="101" spans="2:2" x14ac:dyDescent="0.2">
      <c r="B101" s="3"/>
    </row>
    <row r="102" spans="2:2" x14ac:dyDescent="0.2">
      <c r="B102" s="3"/>
    </row>
    <row r="103" spans="2:2" x14ac:dyDescent="0.2">
      <c r="B103" s="3"/>
    </row>
    <row r="104" spans="2:2" x14ac:dyDescent="0.2">
      <c r="B104" s="3"/>
    </row>
    <row r="105" spans="2:2" x14ac:dyDescent="0.2">
      <c r="B105" s="3"/>
    </row>
    <row r="106" spans="2:2" x14ac:dyDescent="0.2">
      <c r="B106" s="3"/>
    </row>
    <row r="107" spans="2:2" x14ac:dyDescent="0.2">
      <c r="B107" s="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4</vt:i4>
      </vt:variant>
    </vt:vector>
  </HeadingPairs>
  <TitlesOfParts>
    <vt:vector size="4" baseType="lpstr">
      <vt:lpstr>I.GBFlongrun</vt:lpstr>
      <vt:lpstr>II.ManagementCapital</vt:lpstr>
      <vt:lpstr>III.Priors</vt:lpstr>
      <vt:lpstr>IV.Ebola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cp:lastPrinted>2016-10-31T10:13:29Z</cp:lastPrinted>
  <dcterms:created xsi:type="dcterms:W3CDTF">2016-10-28T09:57:17Z</dcterms:created>
  <dcterms:modified xsi:type="dcterms:W3CDTF">2017-03-11T00:31:52Z</dcterms:modified>
</cp:coreProperties>
</file>