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orgio\Desktop\Work\Ricerca\Ph.D\1_EDLE\10_Thesis\Experiment\10_deployment\GWG\random draw\"/>
    </mc:Choice>
  </mc:AlternateContent>
  <xr:revisionPtr revIDLastSave="0" documentId="13_ncr:1_{C4CA1B33-303B-46DD-8AE9-D669435485CE}" xr6:coauthVersionLast="47" xr6:coauthVersionMax="47" xr10:uidLastSave="{00000000-0000-0000-0000-000000000000}"/>
  <bookViews>
    <workbookView xWindow="0" yWindow="0" windowWidth="11520" windowHeight="12480" xr2:uid="{00000000-000D-0000-FFFF-FFFF00000000}"/>
  </bookViews>
  <sheets>
    <sheet name="draw_bdm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70" i="1" s="1"/>
  <c r="E3" i="1"/>
  <c r="E73" i="1" s="1"/>
  <c r="F3" i="1"/>
  <c r="F73" i="1" s="1"/>
  <c r="G3" i="1"/>
  <c r="G76" i="1" s="1"/>
  <c r="H3" i="1"/>
  <c r="H70" i="1" s="1"/>
  <c r="I3" i="1"/>
  <c r="I67" i="1" s="1"/>
  <c r="J3" i="1"/>
  <c r="J73" i="1" s="1"/>
  <c r="K3" i="1"/>
  <c r="K70" i="1" s="1"/>
  <c r="L3" i="1"/>
  <c r="L70" i="1" s="1"/>
  <c r="M3" i="1"/>
  <c r="M73" i="1" s="1"/>
  <c r="N3" i="1"/>
  <c r="N73" i="1" s="1"/>
  <c r="O3" i="1"/>
  <c r="O76" i="1" s="1"/>
  <c r="P3" i="1"/>
  <c r="P70" i="1" s="1"/>
  <c r="C3" i="1"/>
  <c r="C70" i="1" s="1"/>
  <c r="O77" i="1"/>
  <c r="F74" i="1"/>
  <c r="L71" i="1"/>
  <c r="M74" i="1"/>
  <c r="D71" i="1"/>
  <c r="N74" i="1"/>
  <c r="H71" i="1"/>
  <c r="E74" i="1"/>
  <c r="I68" i="1"/>
  <c r="C71" i="1"/>
  <c r="G77" i="1"/>
  <c r="J74" i="1"/>
  <c r="P71" i="1"/>
  <c r="K71" i="1"/>
  <c r="H28" i="1" l="1"/>
  <c r="P19" i="1"/>
  <c r="H40" i="1"/>
  <c r="H43" i="1"/>
  <c r="G61" i="1"/>
  <c r="E22" i="1"/>
  <c r="O61" i="1"/>
  <c r="C7" i="1"/>
  <c r="P43" i="1"/>
  <c r="H64" i="1"/>
  <c r="M10" i="1"/>
  <c r="P28" i="1"/>
  <c r="E46" i="1"/>
  <c r="H67" i="1"/>
  <c r="N13" i="1"/>
  <c r="C31" i="1"/>
  <c r="H52" i="1"/>
  <c r="P67" i="1"/>
  <c r="O13" i="1"/>
  <c r="H31" i="1"/>
  <c r="P52" i="1"/>
  <c r="E70" i="1"/>
  <c r="H16" i="1"/>
  <c r="G37" i="1"/>
  <c r="C55" i="1"/>
  <c r="H76" i="1"/>
  <c r="H19" i="1"/>
  <c r="O37" i="1"/>
  <c r="H55" i="1"/>
  <c r="P76" i="1"/>
  <c r="J22" i="1"/>
  <c r="J46" i="1"/>
  <c r="I7" i="1"/>
  <c r="I16" i="1"/>
  <c r="M22" i="1"/>
  <c r="J31" i="1"/>
  <c r="I40" i="1"/>
  <c r="M46" i="1"/>
  <c r="J55" i="1"/>
  <c r="I64" i="1"/>
  <c r="M70" i="1"/>
  <c r="E10" i="1"/>
  <c r="P16" i="1"/>
  <c r="G25" i="1"/>
  <c r="P31" i="1"/>
  <c r="P40" i="1"/>
  <c r="G49" i="1"/>
  <c r="P55" i="1"/>
  <c r="P64" i="1"/>
  <c r="G73" i="1"/>
  <c r="J7" i="1"/>
  <c r="J70" i="1"/>
  <c r="J10" i="1"/>
  <c r="C19" i="1"/>
  <c r="O25" i="1"/>
  <c r="E34" i="1"/>
  <c r="C43" i="1"/>
  <c r="O49" i="1"/>
  <c r="E58" i="1"/>
  <c r="C67" i="1"/>
  <c r="O73" i="1"/>
  <c r="J34" i="1"/>
  <c r="J58" i="1"/>
  <c r="G13" i="1"/>
  <c r="J19" i="1"/>
  <c r="I28" i="1"/>
  <c r="M34" i="1"/>
  <c r="J43" i="1"/>
  <c r="I52" i="1"/>
  <c r="M58" i="1"/>
  <c r="J67" i="1"/>
  <c r="I76" i="1"/>
  <c r="D22" i="1"/>
  <c r="N25" i="1"/>
  <c r="D34" i="1"/>
  <c r="K31" i="1"/>
  <c r="K43" i="1"/>
  <c r="P7" i="1"/>
  <c r="H7" i="1"/>
  <c r="F10" i="1"/>
  <c r="N10" i="1"/>
  <c r="H13" i="1"/>
  <c r="P13" i="1"/>
  <c r="J16" i="1"/>
  <c r="D19" i="1"/>
  <c r="L19" i="1"/>
  <c r="F22" i="1"/>
  <c r="N22" i="1"/>
  <c r="H25" i="1"/>
  <c r="P25" i="1"/>
  <c r="J28" i="1"/>
  <c r="D31" i="1"/>
  <c r="L31" i="1"/>
  <c r="F34" i="1"/>
  <c r="N34" i="1"/>
  <c r="H37" i="1"/>
  <c r="P37" i="1"/>
  <c r="J40" i="1"/>
  <c r="D43" i="1"/>
  <c r="L43" i="1"/>
  <c r="F46" i="1"/>
  <c r="N46" i="1"/>
  <c r="H49" i="1"/>
  <c r="P49" i="1"/>
  <c r="J52" i="1"/>
  <c r="D55" i="1"/>
  <c r="L55" i="1"/>
  <c r="F58" i="1"/>
  <c r="N58" i="1"/>
  <c r="H61" i="1"/>
  <c r="P61" i="1"/>
  <c r="J64" i="1"/>
  <c r="D67" i="1"/>
  <c r="L67" i="1"/>
  <c r="F70" i="1"/>
  <c r="N70" i="1"/>
  <c r="H73" i="1"/>
  <c r="P73" i="1"/>
  <c r="J76" i="1"/>
  <c r="F13" i="1"/>
  <c r="L22" i="1"/>
  <c r="L34" i="1"/>
  <c r="K19" i="1"/>
  <c r="K55" i="1"/>
  <c r="K67" i="1"/>
  <c r="O7" i="1"/>
  <c r="G7" i="1"/>
  <c r="G10" i="1"/>
  <c r="O10" i="1"/>
  <c r="I13" i="1"/>
  <c r="C16" i="1"/>
  <c r="K16" i="1"/>
  <c r="E19" i="1"/>
  <c r="M19" i="1"/>
  <c r="G22" i="1"/>
  <c r="O22" i="1"/>
  <c r="I25" i="1"/>
  <c r="C28" i="1"/>
  <c r="K28" i="1"/>
  <c r="E31" i="1"/>
  <c r="M31" i="1"/>
  <c r="G34" i="1"/>
  <c r="O34" i="1"/>
  <c r="I37" i="1"/>
  <c r="C40" i="1"/>
  <c r="K40" i="1"/>
  <c r="E43" i="1"/>
  <c r="M43" i="1"/>
  <c r="G46" i="1"/>
  <c r="O46" i="1"/>
  <c r="I49" i="1"/>
  <c r="C52" i="1"/>
  <c r="K52" i="1"/>
  <c r="E55" i="1"/>
  <c r="M55" i="1"/>
  <c r="G58" i="1"/>
  <c r="O58" i="1"/>
  <c r="I61" i="1"/>
  <c r="C64" i="1"/>
  <c r="K64" i="1"/>
  <c r="E67" i="1"/>
  <c r="M67" i="1"/>
  <c r="G70" i="1"/>
  <c r="O70" i="1"/>
  <c r="I73" i="1"/>
  <c r="C76" i="1"/>
  <c r="K76" i="1"/>
  <c r="D10" i="1"/>
  <c r="F37" i="1"/>
  <c r="N7" i="1"/>
  <c r="F7" i="1"/>
  <c r="H10" i="1"/>
  <c r="P10" i="1"/>
  <c r="J13" i="1"/>
  <c r="D16" i="1"/>
  <c r="L16" i="1"/>
  <c r="F19" i="1"/>
  <c r="N19" i="1"/>
  <c r="H22" i="1"/>
  <c r="P22" i="1"/>
  <c r="J25" i="1"/>
  <c r="D28" i="1"/>
  <c r="L28" i="1"/>
  <c r="F31" i="1"/>
  <c r="N31" i="1"/>
  <c r="H34" i="1"/>
  <c r="P34" i="1"/>
  <c r="J37" i="1"/>
  <c r="D40" i="1"/>
  <c r="L40" i="1"/>
  <c r="F43" i="1"/>
  <c r="N43" i="1"/>
  <c r="H46" i="1"/>
  <c r="P46" i="1"/>
  <c r="J49" i="1"/>
  <c r="D52" i="1"/>
  <c r="L52" i="1"/>
  <c r="F55" i="1"/>
  <c r="N55" i="1"/>
  <c r="H58" i="1"/>
  <c r="P58" i="1"/>
  <c r="J61" i="1"/>
  <c r="D64" i="1"/>
  <c r="L64" i="1"/>
  <c r="F67" i="1"/>
  <c r="N67" i="1"/>
  <c r="D76" i="1"/>
  <c r="L76" i="1"/>
  <c r="N37" i="1"/>
  <c r="M7" i="1"/>
  <c r="E7" i="1"/>
  <c r="I10" i="1"/>
  <c r="C13" i="1"/>
  <c r="K13" i="1"/>
  <c r="E16" i="1"/>
  <c r="M16" i="1"/>
  <c r="G19" i="1"/>
  <c r="O19" i="1"/>
  <c r="I22" i="1"/>
  <c r="C25" i="1"/>
  <c r="K25" i="1"/>
  <c r="E28" i="1"/>
  <c r="M28" i="1"/>
  <c r="G31" i="1"/>
  <c r="O31" i="1"/>
  <c r="I34" i="1"/>
  <c r="C37" i="1"/>
  <c r="K37" i="1"/>
  <c r="E40" i="1"/>
  <c r="M40" i="1"/>
  <c r="G43" i="1"/>
  <c r="O43" i="1"/>
  <c r="I46" i="1"/>
  <c r="C49" i="1"/>
  <c r="K49" i="1"/>
  <c r="E52" i="1"/>
  <c r="M52" i="1"/>
  <c r="G55" i="1"/>
  <c r="O55" i="1"/>
  <c r="I58" i="1"/>
  <c r="C61" i="1"/>
  <c r="K61" i="1"/>
  <c r="E64" i="1"/>
  <c r="M64" i="1"/>
  <c r="G67" i="1"/>
  <c r="O67" i="1"/>
  <c r="I70" i="1"/>
  <c r="C73" i="1"/>
  <c r="K73" i="1"/>
  <c r="E76" i="1"/>
  <c r="M76" i="1"/>
  <c r="D13" i="1"/>
  <c r="F16" i="1"/>
  <c r="N16" i="1"/>
  <c r="D25" i="1"/>
  <c r="F28" i="1"/>
  <c r="N28" i="1"/>
  <c r="L37" i="1"/>
  <c r="L49" i="1"/>
  <c r="N52" i="1"/>
  <c r="D61" i="1"/>
  <c r="F64" i="1"/>
  <c r="N64" i="1"/>
  <c r="F76" i="1"/>
  <c r="L7" i="1"/>
  <c r="D7" i="1"/>
  <c r="L13" i="1"/>
  <c r="L25" i="1"/>
  <c r="D37" i="1"/>
  <c r="F40" i="1"/>
  <c r="N40" i="1"/>
  <c r="D49" i="1"/>
  <c r="F52" i="1"/>
  <c r="L61" i="1"/>
  <c r="D73" i="1"/>
  <c r="L73" i="1"/>
  <c r="N76" i="1"/>
  <c r="K7" i="1"/>
  <c r="C10" i="1"/>
  <c r="K10" i="1"/>
  <c r="E13" i="1"/>
  <c r="M13" i="1"/>
  <c r="G16" i="1"/>
  <c r="O16" i="1"/>
  <c r="I19" i="1"/>
  <c r="C22" i="1"/>
  <c r="K22" i="1"/>
  <c r="E25" i="1"/>
  <c r="M25" i="1"/>
  <c r="G28" i="1"/>
  <c r="O28" i="1"/>
  <c r="I31" i="1"/>
  <c r="C34" i="1"/>
  <c r="K34" i="1"/>
  <c r="E37" i="1"/>
  <c r="M37" i="1"/>
  <c r="G40" i="1"/>
  <c r="O40" i="1"/>
  <c r="I43" i="1"/>
  <c r="C46" i="1"/>
  <c r="K46" i="1"/>
  <c r="E49" i="1"/>
  <c r="M49" i="1"/>
  <c r="G52" i="1"/>
  <c r="O52" i="1"/>
  <c r="I55" i="1"/>
  <c r="C58" i="1"/>
  <c r="K58" i="1"/>
  <c r="E61" i="1"/>
  <c r="M61" i="1"/>
  <c r="G64" i="1"/>
  <c r="O64" i="1"/>
  <c r="L10" i="1"/>
  <c r="F25" i="1"/>
  <c r="D46" i="1"/>
  <c r="L46" i="1"/>
  <c r="F49" i="1"/>
  <c r="N49" i="1"/>
  <c r="D58" i="1"/>
  <c r="L58" i="1"/>
  <c r="F61" i="1"/>
  <c r="N61" i="1"/>
  <c r="C68" i="1"/>
  <c r="P35" i="1"/>
  <c r="F38" i="1"/>
  <c r="N11" i="1"/>
  <c r="N29" i="1"/>
  <c r="H17" i="1"/>
  <c r="P47" i="1"/>
  <c r="L65" i="1"/>
  <c r="N35" i="1"/>
  <c r="O71" i="1"/>
  <c r="J14" i="1"/>
  <c r="C44" i="1"/>
  <c r="D74" i="1"/>
  <c r="N38" i="1"/>
  <c r="D68" i="1"/>
  <c r="K38" i="1"/>
  <c r="J38" i="1"/>
  <c r="J20" i="1"/>
  <c r="O29" i="1"/>
  <c r="I47" i="1"/>
  <c r="O11" i="1"/>
  <c r="H74" i="1"/>
  <c r="H44" i="1"/>
  <c r="I35" i="1"/>
  <c r="E53" i="1"/>
  <c r="G8" i="1"/>
  <c r="K56" i="1"/>
  <c r="E11" i="1"/>
  <c r="E8" i="1"/>
  <c r="C23" i="1"/>
  <c r="N56" i="1"/>
  <c r="I23" i="1"/>
  <c r="L32" i="1"/>
  <c r="E41" i="1"/>
  <c r="D20" i="1"/>
  <c r="C32" i="1"/>
  <c r="O50" i="1"/>
  <c r="I14" i="1"/>
  <c r="M77" i="1"/>
  <c r="C53" i="1"/>
  <c r="F14" i="1"/>
  <c r="C20" i="1"/>
  <c r="K74" i="1"/>
  <c r="H65" i="1"/>
  <c r="L38" i="1"/>
  <c r="L26" i="1"/>
  <c r="C65" i="1"/>
  <c r="D38" i="1"/>
  <c r="J44" i="1"/>
  <c r="G41" i="1"/>
  <c r="D23" i="1"/>
  <c r="C41" i="1"/>
  <c r="M23" i="1"/>
  <c r="E65" i="1"/>
  <c r="F62" i="1"/>
  <c r="L29" i="1"/>
  <c r="P44" i="1"/>
  <c r="G29" i="1"/>
  <c r="C47" i="1"/>
  <c r="F44" i="1"/>
  <c r="M32" i="1"/>
  <c r="E59" i="1"/>
  <c r="M56" i="1"/>
  <c r="L23" i="1"/>
  <c r="N65" i="1"/>
  <c r="D14" i="1"/>
  <c r="O59" i="1"/>
  <c r="D62" i="1"/>
  <c r="H56" i="1"/>
  <c r="N59" i="1"/>
  <c r="J17" i="1"/>
  <c r="H14" i="1"/>
  <c r="M62" i="1"/>
  <c r="O14" i="1"/>
  <c r="G35" i="1"/>
  <c r="G17" i="1"/>
  <c r="P59" i="1"/>
  <c r="K44" i="1"/>
  <c r="K68" i="1"/>
  <c r="E20" i="1"/>
  <c r="C11" i="1"/>
  <c r="F8" i="1"/>
  <c r="E38" i="1"/>
  <c r="M50" i="1"/>
  <c r="J32" i="1"/>
  <c r="J11" i="1"/>
  <c r="G32" i="1"/>
  <c r="N14" i="1"/>
  <c r="L35" i="1"/>
  <c r="K17" i="1"/>
  <c r="F65" i="1"/>
  <c r="M11" i="1"/>
  <c r="I71" i="1"/>
  <c r="H32" i="1"/>
  <c r="N62" i="1"/>
  <c r="F35" i="1"/>
  <c r="M29" i="1"/>
  <c r="J26" i="1"/>
  <c r="O35" i="1"/>
  <c r="N26" i="1"/>
  <c r="K35" i="1"/>
  <c r="G68" i="1"/>
  <c r="P74" i="1"/>
  <c r="D32" i="1"/>
  <c r="H41" i="1"/>
  <c r="D44" i="1"/>
  <c r="D26" i="1"/>
  <c r="M47" i="1"/>
  <c r="O53" i="1"/>
  <c r="D41" i="1"/>
  <c r="K47" i="1"/>
  <c r="H23" i="1"/>
  <c r="O8" i="1"/>
  <c r="F71" i="1"/>
  <c r="E35" i="1"/>
  <c r="E23" i="1"/>
  <c r="H35" i="1"/>
  <c r="D53" i="1"/>
  <c r="E68" i="1"/>
  <c r="O62" i="1"/>
  <c r="J56" i="1"/>
  <c r="K29" i="1"/>
  <c r="K23" i="1"/>
  <c r="E62" i="1"/>
  <c r="O32" i="1"/>
  <c r="C29" i="1"/>
  <c r="M44" i="1"/>
  <c r="G20" i="1"/>
  <c r="P53" i="1"/>
  <c r="L8" i="1"/>
  <c r="H8" i="1"/>
  <c r="K41" i="1"/>
  <c r="G59" i="1"/>
  <c r="C62" i="1"/>
  <c r="J59" i="1"/>
  <c r="P41" i="1"/>
  <c r="J68" i="1"/>
  <c r="J50" i="1"/>
  <c r="D59" i="1"/>
  <c r="H53" i="1"/>
  <c r="D56" i="1"/>
  <c r="N71" i="1"/>
  <c r="L20" i="1"/>
  <c r="C56" i="1"/>
  <c r="I26" i="1"/>
  <c r="M53" i="1"/>
  <c r="E47" i="1"/>
  <c r="P11" i="1"/>
  <c r="I74" i="1"/>
  <c r="L47" i="1"/>
  <c r="F53" i="1"/>
  <c r="L74" i="1"/>
  <c r="O74" i="1"/>
  <c r="L62" i="1"/>
  <c r="D17" i="1"/>
  <c r="J8" i="1"/>
  <c r="E71" i="1"/>
  <c r="C50" i="1"/>
  <c r="I8" i="1"/>
  <c r="F47" i="1"/>
  <c r="D77" i="1"/>
  <c r="E44" i="1"/>
  <c r="G71" i="1"/>
  <c r="M26" i="1"/>
  <c r="G23" i="1"/>
  <c r="P32" i="1"/>
  <c r="P29" i="1"/>
  <c r="E77" i="1"/>
  <c r="N53" i="1"/>
  <c r="F23" i="1"/>
  <c r="P17" i="1"/>
  <c r="K20" i="1"/>
  <c r="P65" i="1"/>
  <c r="H47" i="1"/>
  <c r="P38" i="1"/>
  <c r="J77" i="1"/>
  <c r="H29" i="1"/>
  <c r="J62" i="1"/>
  <c r="I11" i="1"/>
  <c r="H50" i="1"/>
  <c r="J71" i="1"/>
  <c r="G65" i="1"/>
  <c r="M8" i="1"/>
  <c r="C26" i="1"/>
  <c r="P62" i="1"/>
  <c r="P26" i="1"/>
  <c r="I44" i="1"/>
  <c r="I17" i="1"/>
  <c r="L56" i="1"/>
  <c r="J53" i="1"/>
  <c r="F20" i="1"/>
  <c r="H20" i="1"/>
  <c r="N8" i="1"/>
  <c r="P23" i="1"/>
  <c r="M41" i="1"/>
  <c r="M59" i="1"/>
  <c r="N41" i="1"/>
  <c r="I20" i="1"/>
  <c r="I53" i="1"/>
  <c r="K26" i="1"/>
  <c r="C14" i="1"/>
  <c r="O20" i="1"/>
  <c r="P68" i="1"/>
  <c r="K77" i="1"/>
  <c r="P20" i="1"/>
  <c r="O17" i="1"/>
  <c r="E50" i="1"/>
  <c r="L14" i="1"/>
  <c r="H68" i="1"/>
  <c r="M65" i="1"/>
  <c r="I65" i="1"/>
  <c r="F17" i="1"/>
  <c r="I32" i="1"/>
  <c r="G50" i="1"/>
  <c r="O26" i="1"/>
  <c r="M68" i="1"/>
  <c r="I62" i="1"/>
  <c r="C74" i="1"/>
  <c r="J23" i="1"/>
  <c r="F26" i="1"/>
  <c r="P8" i="1"/>
  <c r="I50" i="1"/>
  <c r="I29" i="1"/>
  <c r="D65" i="1"/>
  <c r="O47" i="1"/>
  <c r="D8" i="1"/>
  <c r="K53" i="1"/>
  <c r="J29" i="1"/>
  <c r="E14" i="1"/>
  <c r="H26" i="1"/>
  <c r="N77" i="1"/>
  <c r="K50" i="1"/>
  <c r="N32" i="1"/>
  <c r="I56" i="1"/>
  <c r="H11" i="1"/>
  <c r="L53" i="1"/>
  <c r="M71" i="1"/>
  <c r="C17" i="1"/>
  <c r="E17" i="1"/>
  <c r="F68" i="1"/>
  <c r="J35" i="1"/>
  <c r="K32" i="1"/>
  <c r="E56" i="1"/>
  <c r="L68" i="1"/>
  <c r="O38" i="1"/>
  <c r="D35" i="1"/>
  <c r="N47" i="1"/>
  <c r="G44" i="1"/>
  <c r="M14" i="1"/>
  <c r="P77" i="1"/>
  <c r="H77" i="1"/>
  <c r="P14" i="1"/>
  <c r="H62" i="1"/>
  <c r="O56" i="1"/>
  <c r="L44" i="1"/>
  <c r="J41" i="1"/>
  <c r="F59" i="1"/>
  <c r="K14" i="1"/>
  <c r="G74" i="1"/>
  <c r="G26" i="1"/>
  <c r="O41" i="1"/>
  <c r="K59" i="1"/>
  <c r="L11" i="1"/>
  <c r="M35" i="1"/>
  <c r="G62" i="1"/>
  <c r="G47" i="1"/>
  <c r="C35" i="1"/>
  <c r="I41" i="1"/>
  <c r="F50" i="1"/>
  <c r="N50" i="1"/>
  <c r="E32" i="1"/>
  <c r="E29" i="1"/>
  <c r="G56" i="1"/>
  <c r="K62" i="1"/>
  <c r="N20" i="1"/>
  <c r="P56" i="1"/>
  <c r="C59" i="1"/>
  <c r="D29" i="1"/>
  <c r="N68" i="1"/>
  <c r="F41" i="1"/>
  <c r="G14" i="1"/>
  <c r="F11" i="1"/>
  <c r="K65" i="1"/>
  <c r="L77" i="1"/>
  <c r="D50" i="1"/>
  <c r="L50" i="1"/>
  <c r="L41" i="1"/>
  <c r="K8" i="1"/>
  <c r="H38" i="1"/>
  <c r="G11" i="1"/>
  <c r="H59" i="1"/>
  <c r="E26" i="1"/>
  <c r="C38" i="1"/>
  <c r="D47" i="1"/>
  <c r="F56" i="1"/>
  <c r="N17" i="1"/>
  <c r="J47" i="1"/>
  <c r="J65" i="1"/>
  <c r="I38" i="1"/>
  <c r="N44" i="1"/>
  <c r="I59" i="1"/>
  <c r="M38" i="1"/>
  <c r="M20" i="1"/>
  <c r="O68" i="1"/>
  <c r="G38" i="1"/>
  <c r="I77" i="1"/>
  <c r="L17" i="1"/>
  <c r="F29" i="1"/>
  <c r="G53" i="1"/>
  <c r="C77" i="1"/>
  <c r="N23" i="1"/>
  <c r="O23" i="1"/>
  <c r="F32" i="1"/>
  <c r="O44" i="1"/>
  <c r="K11" i="1"/>
  <c r="L59" i="1"/>
  <c r="C8" i="1"/>
  <c r="P50" i="1"/>
  <c r="D11" i="1"/>
  <c r="M17" i="1"/>
  <c r="F77" i="1"/>
  <c r="O65" i="1"/>
</calcChain>
</file>

<file path=xl/sharedStrings.xml><?xml version="1.0" encoding="utf-8"?>
<sst xmlns="http://schemas.openxmlformats.org/spreadsheetml/2006/main" count="238" uniqueCount="41">
  <si>
    <t>type</t>
  </si>
  <si>
    <t>buds</t>
  </si>
  <si>
    <t>choc</t>
  </si>
  <si>
    <t>coffee</t>
  </si>
  <si>
    <t>cola</t>
  </si>
  <si>
    <t>dishwashing</t>
  </si>
  <si>
    <t>soap</t>
  </si>
  <si>
    <t>tooth</t>
  </si>
  <si>
    <t>quality</t>
  </si>
  <si>
    <t>green</t>
  </si>
  <si>
    <t>brown</t>
  </si>
  <si>
    <t>Max WTP in online survey</t>
  </si>
  <si>
    <t>Random number</t>
  </si>
  <si>
    <t>SESSION 1</t>
  </si>
  <si>
    <t>SESSION 2</t>
  </si>
  <si>
    <t>SESSION 3</t>
  </si>
  <si>
    <t>SESSION 4</t>
  </si>
  <si>
    <t>SESSION 5</t>
  </si>
  <si>
    <t>SESSION 6</t>
  </si>
  <si>
    <t>SESSION 7</t>
  </si>
  <si>
    <t>SESSION 8</t>
  </si>
  <si>
    <t>SESSION 9</t>
  </si>
  <si>
    <t>SESSION 10</t>
  </si>
  <si>
    <t>SESSION 11</t>
  </si>
  <si>
    <t>SESSION 12</t>
  </si>
  <si>
    <t>SESSION 13</t>
  </si>
  <si>
    <t>SESSION 14</t>
  </si>
  <si>
    <t>SESSION 15</t>
  </si>
  <si>
    <t>SESSION 16</t>
  </si>
  <si>
    <t>SESSION 17</t>
  </si>
  <si>
    <t>SESSION 18</t>
  </si>
  <si>
    <t>SESSION 19</t>
  </si>
  <si>
    <t>SESSION 20</t>
  </si>
  <si>
    <t>SESSION 21</t>
  </si>
  <si>
    <t>SESSION 22</t>
  </si>
  <si>
    <t>SESSION 23</t>
  </si>
  <si>
    <t>SESSION 24</t>
  </si>
  <si>
    <t>Envelope price</t>
  </si>
  <si>
    <t>DRAW OF JANUARY 6TH 2024 FOR ALL SESSIONS</t>
  </si>
  <si>
    <t>values</t>
  </si>
  <si>
    <t>MECHANISM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</si>
</sst>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0" xfId="0" applyFont="1" applyFill="1"/>
    <xf numFmtId="0" fontId="1" fillId="0" borderId="0" xfId="0" applyFont="1" applyAlignment="1">
      <alignment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77"/>
  <sheetViews>
    <sheetView tabSelected="1" topLeftCell="T1" zoomScale="70" zoomScaleNormal="70" workbookViewId="0">
      <selection activeCell="AH8" sqref="AH8"/>
    </sheetView>
  </sheetViews>
  <sheetFormatPr defaultRowHeight="14.4" x14ac:dyDescent="0.3"/>
  <cols>
    <col min="1" max="1" width="12.6640625" bestFit="1" customWidth="1"/>
    <col min="2" max="2" width="25" customWidth="1"/>
    <col min="18" max="18" width="13" bestFit="1" customWidth="1"/>
    <col min="19" max="19" width="19.88671875" bestFit="1" customWidth="1"/>
  </cols>
  <sheetData>
    <row r="1" spans="1:33" ht="50.4" customHeight="1" x14ac:dyDescent="0.3">
      <c r="E1" s="5" t="s">
        <v>40</v>
      </c>
      <c r="F1" s="5"/>
      <c r="G1" s="5"/>
      <c r="H1" s="5"/>
      <c r="I1" s="5"/>
      <c r="J1" s="5"/>
      <c r="K1" s="5"/>
      <c r="S1" s="5" t="s">
        <v>38</v>
      </c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</row>
    <row r="2" spans="1:33" x14ac:dyDescent="0.3"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spans="1:33" x14ac:dyDescent="0.3">
      <c r="B3" s="1" t="s">
        <v>39</v>
      </c>
      <c r="C3">
        <f t="shared" ref="C3:P3" si="0">COUNT(C86:C1048576)</f>
        <v>67</v>
      </c>
      <c r="D3">
        <f t="shared" si="0"/>
        <v>21</v>
      </c>
      <c r="E3">
        <f t="shared" si="0"/>
        <v>55</v>
      </c>
      <c r="F3">
        <f t="shared" si="0"/>
        <v>40</v>
      </c>
      <c r="G3">
        <f t="shared" si="0"/>
        <v>92</v>
      </c>
      <c r="H3">
        <f t="shared" si="0"/>
        <v>38</v>
      </c>
      <c r="I3">
        <f t="shared" si="0"/>
        <v>65</v>
      </c>
      <c r="J3">
        <f t="shared" si="0"/>
        <v>20</v>
      </c>
      <c r="K3">
        <f t="shared" si="0"/>
        <v>55</v>
      </c>
      <c r="L3">
        <f t="shared" si="0"/>
        <v>31</v>
      </c>
      <c r="M3">
        <f t="shared" si="0"/>
        <v>55</v>
      </c>
      <c r="N3">
        <f t="shared" si="0"/>
        <v>30</v>
      </c>
      <c r="O3">
        <f t="shared" si="0"/>
        <v>60</v>
      </c>
      <c r="P3">
        <f t="shared" si="0"/>
        <v>26</v>
      </c>
    </row>
    <row r="4" spans="1:33" x14ac:dyDescent="0.3">
      <c r="B4" s="3" t="s">
        <v>0</v>
      </c>
      <c r="C4" s="3" t="s">
        <v>1</v>
      </c>
      <c r="D4" s="3" t="s">
        <v>1</v>
      </c>
      <c r="E4" s="3" t="s">
        <v>2</v>
      </c>
      <c r="F4" s="3" t="s">
        <v>2</v>
      </c>
      <c r="G4" s="3" t="s">
        <v>3</v>
      </c>
      <c r="H4" s="3" t="s">
        <v>3</v>
      </c>
      <c r="I4" s="3" t="s">
        <v>4</v>
      </c>
      <c r="J4" s="3" t="s">
        <v>4</v>
      </c>
      <c r="K4" s="3" t="s">
        <v>5</v>
      </c>
      <c r="L4" s="3" t="s">
        <v>5</v>
      </c>
      <c r="M4" s="3" t="s">
        <v>6</v>
      </c>
      <c r="N4" s="3" t="s">
        <v>6</v>
      </c>
      <c r="O4" s="3" t="s">
        <v>7</v>
      </c>
      <c r="P4" s="3" t="s">
        <v>7</v>
      </c>
      <c r="S4" s="3" t="s">
        <v>0</v>
      </c>
      <c r="T4" s="3" t="s">
        <v>1</v>
      </c>
      <c r="U4" s="3" t="s">
        <v>1</v>
      </c>
      <c r="V4" s="3" t="s">
        <v>2</v>
      </c>
      <c r="W4" s="3" t="s">
        <v>2</v>
      </c>
      <c r="X4" s="3" t="s">
        <v>3</v>
      </c>
      <c r="Y4" s="3" t="s">
        <v>3</v>
      </c>
      <c r="Z4" s="3" t="s">
        <v>4</v>
      </c>
      <c r="AA4" s="3" t="s">
        <v>4</v>
      </c>
      <c r="AB4" s="3" t="s">
        <v>5</v>
      </c>
      <c r="AC4" s="3" t="s">
        <v>5</v>
      </c>
      <c r="AD4" s="3" t="s">
        <v>6</v>
      </c>
      <c r="AE4" s="3" t="s">
        <v>6</v>
      </c>
      <c r="AF4" s="3" t="s">
        <v>7</v>
      </c>
      <c r="AG4" s="3" t="s">
        <v>7</v>
      </c>
    </row>
    <row r="5" spans="1:33" x14ac:dyDescent="0.3">
      <c r="B5" s="3" t="s">
        <v>8</v>
      </c>
      <c r="C5" s="3" t="s">
        <v>9</v>
      </c>
      <c r="D5" s="3" t="s">
        <v>10</v>
      </c>
      <c r="E5" s="3" t="s">
        <v>9</v>
      </c>
      <c r="F5" s="3" t="s">
        <v>10</v>
      </c>
      <c r="G5" s="3" t="s">
        <v>9</v>
      </c>
      <c r="H5" s="3" t="s">
        <v>10</v>
      </c>
      <c r="I5" s="3" t="s">
        <v>9</v>
      </c>
      <c r="J5" s="3" t="s">
        <v>10</v>
      </c>
      <c r="K5" s="3" t="s">
        <v>9</v>
      </c>
      <c r="L5" s="3" t="s">
        <v>10</v>
      </c>
      <c r="M5" s="3" t="s">
        <v>9</v>
      </c>
      <c r="N5" s="3" t="s">
        <v>10</v>
      </c>
      <c r="O5" s="3" t="s">
        <v>9</v>
      </c>
      <c r="P5" s="3" t="s">
        <v>10</v>
      </c>
      <c r="S5" s="3" t="s">
        <v>8</v>
      </c>
      <c r="T5" s="3" t="s">
        <v>9</v>
      </c>
      <c r="U5" s="3" t="s">
        <v>10</v>
      </c>
      <c r="V5" s="3" t="s">
        <v>9</v>
      </c>
      <c r="W5" s="3" t="s">
        <v>10</v>
      </c>
      <c r="X5" s="3" t="s">
        <v>9</v>
      </c>
      <c r="Y5" s="3" t="s">
        <v>10</v>
      </c>
      <c r="Z5" s="3" t="s">
        <v>9</v>
      </c>
      <c r="AA5" s="3" t="s">
        <v>10</v>
      </c>
      <c r="AB5" s="3" t="s">
        <v>9</v>
      </c>
      <c r="AC5" s="3" t="s">
        <v>10</v>
      </c>
      <c r="AD5" s="3" t="s">
        <v>9</v>
      </c>
      <c r="AE5" s="3" t="s">
        <v>10</v>
      </c>
      <c r="AF5" s="3" t="s">
        <v>9</v>
      </c>
      <c r="AG5" s="3" t="s">
        <v>10</v>
      </c>
    </row>
    <row r="7" spans="1:33" x14ac:dyDescent="0.3">
      <c r="A7" s="2"/>
      <c r="B7" s="1" t="s">
        <v>12</v>
      </c>
      <c r="C7">
        <f t="shared" ref="C7:P7" ca="1" si="1">RANDBETWEEN(86,85+C$3)</f>
        <v>114</v>
      </c>
      <c r="D7">
        <f t="shared" ca="1" si="1"/>
        <v>102</v>
      </c>
      <c r="E7">
        <f t="shared" ca="1" si="1"/>
        <v>112</v>
      </c>
      <c r="F7">
        <f t="shared" ca="1" si="1"/>
        <v>106</v>
      </c>
      <c r="G7">
        <f t="shared" ca="1" si="1"/>
        <v>94</v>
      </c>
      <c r="H7">
        <f t="shared" ca="1" si="1"/>
        <v>104</v>
      </c>
      <c r="I7">
        <f t="shared" ca="1" si="1"/>
        <v>118</v>
      </c>
      <c r="J7">
        <f t="shared" ca="1" si="1"/>
        <v>95</v>
      </c>
      <c r="K7">
        <f t="shared" ca="1" si="1"/>
        <v>110</v>
      </c>
      <c r="L7">
        <f t="shared" ca="1" si="1"/>
        <v>99</v>
      </c>
      <c r="M7">
        <f t="shared" ca="1" si="1"/>
        <v>128</v>
      </c>
      <c r="N7">
        <f t="shared" ca="1" si="1"/>
        <v>106</v>
      </c>
      <c r="O7">
        <f t="shared" ca="1" si="1"/>
        <v>134</v>
      </c>
      <c r="P7">
        <f t="shared" ca="1" si="1"/>
        <v>104</v>
      </c>
      <c r="R7" s="2"/>
      <c r="S7" s="1" t="s">
        <v>12</v>
      </c>
      <c r="T7">
        <v>149</v>
      </c>
      <c r="U7">
        <v>106</v>
      </c>
      <c r="V7">
        <v>100</v>
      </c>
      <c r="W7">
        <v>97</v>
      </c>
      <c r="X7">
        <v>140</v>
      </c>
      <c r="Y7">
        <v>96</v>
      </c>
      <c r="Z7">
        <v>144</v>
      </c>
      <c r="AA7">
        <v>105</v>
      </c>
      <c r="AB7">
        <v>130</v>
      </c>
      <c r="AC7">
        <v>112</v>
      </c>
      <c r="AD7">
        <v>126</v>
      </c>
      <c r="AE7">
        <v>89</v>
      </c>
      <c r="AF7">
        <v>88</v>
      </c>
      <c r="AG7">
        <v>96</v>
      </c>
    </row>
    <row r="8" spans="1:33" x14ac:dyDescent="0.3">
      <c r="A8" s="2" t="s">
        <v>13</v>
      </c>
      <c r="B8" s="1" t="s">
        <v>37</v>
      </c>
      <c r="C8">
        <f ca="1">INDIRECT("C"&amp;C7)</f>
        <v>2.9</v>
      </c>
      <c r="D8">
        <f ca="1">INDIRECT("D"&amp;D7)</f>
        <v>1.7</v>
      </c>
      <c r="E8">
        <f ca="1">INDIRECT("E"&amp;E7)</f>
        <v>2.7</v>
      </c>
      <c r="F8">
        <f ca="1">INDIRECT("F"&amp;F7)</f>
        <v>2.1</v>
      </c>
      <c r="G8">
        <f ca="1">INDIRECT("G"&amp;G7)</f>
        <v>0.9</v>
      </c>
      <c r="H8">
        <f ca="1">INDIRECT("H"&amp;H7)</f>
        <v>1.9</v>
      </c>
      <c r="I8">
        <f ca="1">INDIRECT("I"&amp;I7)</f>
        <v>3.3</v>
      </c>
      <c r="J8">
        <f ca="1">INDIRECT("J"&amp;J7)</f>
        <v>1</v>
      </c>
      <c r="K8">
        <f ca="1">INDIRECT("K"&amp;K7)</f>
        <v>2.5</v>
      </c>
      <c r="L8">
        <f ca="1">INDIRECT("L"&amp;L7)</f>
        <v>1.4</v>
      </c>
      <c r="M8">
        <f ca="1">INDIRECT("M"&amp;M7)</f>
        <v>4.3</v>
      </c>
      <c r="N8">
        <f ca="1">INDIRECT("N"&amp;N7)</f>
        <v>2.1</v>
      </c>
      <c r="O8">
        <f ca="1">INDIRECT("O"&amp;O7)</f>
        <v>4.9000000000000004</v>
      </c>
      <c r="P8">
        <f ca="1">INDIRECT("P"&amp;P7)</f>
        <v>1.9</v>
      </c>
      <c r="R8" s="2" t="s">
        <v>13</v>
      </c>
      <c r="S8" s="1" t="s">
        <v>37</v>
      </c>
      <c r="T8">
        <v>6.4</v>
      </c>
      <c r="U8">
        <v>2.1</v>
      </c>
      <c r="V8">
        <v>1.5</v>
      </c>
      <c r="W8">
        <v>1.2</v>
      </c>
      <c r="X8">
        <v>5.5</v>
      </c>
      <c r="Y8">
        <v>1.1000000000000001</v>
      </c>
      <c r="Z8">
        <v>5.9</v>
      </c>
      <c r="AA8">
        <v>2</v>
      </c>
      <c r="AB8">
        <v>4.5</v>
      </c>
      <c r="AC8">
        <v>2.7</v>
      </c>
      <c r="AD8">
        <v>4.0999999999999996</v>
      </c>
      <c r="AE8">
        <v>0.4</v>
      </c>
      <c r="AF8">
        <v>0.3</v>
      </c>
      <c r="AG8">
        <v>1.1000000000000001</v>
      </c>
    </row>
    <row r="10" spans="1:33" x14ac:dyDescent="0.3">
      <c r="B10" s="1" t="s">
        <v>12</v>
      </c>
      <c r="C10">
        <f t="shared" ref="C10:P10" ca="1" si="2">RANDBETWEEN(86,85+C$3)</f>
        <v>92</v>
      </c>
      <c r="D10">
        <f t="shared" ca="1" si="2"/>
        <v>105</v>
      </c>
      <c r="E10">
        <f t="shared" ca="1" si="2"/>
        <v>110</v>
      </c>
      <c r="F10">
        <f t="shared" ca="1" si="2"/>
        <v>98</v>
      </c>
      <c r="G10">
        <f t="shared" ca="1" si="2"/>
        <v>155</v>
      </c>
      <c r="H10">
        <f t="shared" ca="1" si="2"/>
        <v>111</v>
      </c>
      <c r="I10">
        <f t="shared" ca="1" si="2"/>
        <v>117</v>
      </c>
      <c r="J10">
        <f t="shared" ca="1" si="2"/>
        <v>93</v>
      </c>
      <c r="K10">
        <f t="shared" ca="1" si="2"/>
        <v>129</v>
      </c>
      <c r="L10">
        <f t="shared" ca="1" si="2"/>
        <v>86</v>
      </c>
      <c r="M10">
        <f t="shared" ca="1" si="2"/>
        <v>128</v>
      </c>
      <c r="N10">
        <f t="shared" ca="1" si="2"/>
        <v>88</v>
      </c>
      <c r="O10">
        <f t="shared" ca="1" si="2"/>
        <v>87</v>
      </c>
      <c r="P10">
        <f t="shared" ca="1" si="2"/>
        <v>99</v>
      </c>
      <c r="S10" s="1" t="s">
        <v>12</v>
      </c>
      <c r="T10">
        <v>141</v>
      </c>
      <c r="U10">
        <v>89</v>
      </c>
      <c r="V10">
        <v>114</v>
      </c>
      <c r="W10">
        <v>104</v>
      </c>
      <c r="X10">
        <v>171</v>
      </c>
      <c r="Y10">
        <v>96</v>
      </c>
      <c r="Z10">
        <v>90</v>
      </c>
      <c r="AA10">
        <v>89</v>
      </c>
      <c r="AB10">
        <v>122</v>
      </c>
      <c r="AC10">
        <v>88</v>
      </c>
      <c r="AD10">
        <v>102</v>
      </c>
      <c r="AE10">
        <v>111</v>
      </c>
      <c r="AF10">
        <v>121</v>
      </c>
      <c r="AG10">
        <v>96</v>
      </c>
    </row>
    <row r="11" spans="1:33" x14ac:dyDescent="0.3">
      <c r="A11" s="2" t="s">
        <v>14</v>
      </c>
      <c r="B11" s="1" t="s">
        <v>37</v>
      </c>
      <c r="C11">
        <f ca="1">INDIRECT("C"&amp;C10)</f>
        <v>0.7</v>
      </c>
      <c r="D11">
        <f ca="1">INDIRECT("D"&amp;D10)</f>
        <v>2</v>
      </c>
      <c r="E11">
        <f ca="1">INDIRECT("E"&amp;E10)</f>
        <v>2.5</v>
      </c>
      <c r="F11">
        <f ca="1">INDIRECT("F"&amp;F10)</f>
        <v>1.3</v>
      </c>
      <c r="G11">
        <f ca="1">INDIRECT("G"&amp;G10)</f>
        <v>7</v>
      </c>
      <c r="H11">
        <f ca="1">INDIRECT("H"&amp;H10)</f>
        <v>2.6</v>
      </c>
      <c r="I11">
        <f ca="1">INDIRECT("I"&amp;I10)</f>
        <v>3.2</v>
      </c>
      <c r="J11">
        <f ca="1">INDIRECT("J"&amp;J10)</f>
        <v>0.8</v>
      </c>
      <c r="K11">
        <f ca="1">INDIRECT("K"&amp;K10)</f>
        <v>4.4000000000000004</v>
      </c>
      <c r="L11">
        <f ca="1">INDIRECT("L"&amp;L10)</f>
        <v>0.1</v>
      </c>
      <c r="M11">
        <f ca="1">INDIRECT("M"&amp;M10)</f>
        <v>4.3</v>
      </c>
      <c r="N11">
        <f ca="1">INDIRECT("N"&amp;N10)</f>
        <v>0.3</v>
      </c>
      <c r="O11">
        <f ca="1">INDIRECT("O"&amp;O10)</f>
        <v>0.2</v>
      </c>
      <c r="P11">
        <f ca="1">INDIRECT("P"&amp;P10)</f>
        <v>1.4</v>
      </c>
      <c r="R11" s="2" t="s">
        <v>14</v>
      </c>
      <c r="S11" s="1" t="s">
        <v>37</v>
      </c>
      <c r="T11">
        <v>5.6</v>
      </c>
      <c r="U11">
        <v>0.4</v>
      </c>
      <c r="V11">
        <v>2.9</v>
      </c>
      <c r="W11">
        <v>1.9</v>
      </c>
      <c r="X11">
        <v>8.6</v>
      </c>
      <c r="Y11">
        <v>1.1000000000000001</v>
      </c>
      <c r="Z11">
        <v>0.5</v>
      </c>
      <c r="AA11">
        <v>0.4</v>
      </c>
      <c r="AB11">
        <v>3.7</v>
      </c>
      <c r="AC11">
        <v>0.3</v>
      </c>
      <c r="AD11">
        <v>1.7</v>
      </c>
      <c r="AE11">
        <v>2.6</v>
      </c>
      <c r="AF11">
        <v>3.6</v>
      </c>
      <c r="AG11">
        <v>1.1000000000000001</v>
      </c>
    </row>
    <row r="13" spans="1:33" x14ac:dyDescent="0.3">
      <c r="A13" s="2"/>
      <c r="B13" s="1" t="s">
        <v>12</v>
      </c>
      <c r="C13">
        <f t="shared" ref="C13:P13" ca="1" si="3">RANDBETWEEN(86,85+C$3)</f>
        <v>87</v>
      </c>
      <c r="D13">
        <f t="shared" ca="1" si="3"/>
        <v>87</v>
      </c>
      <c r="E13">
        <f t="shared" ca="1" si="3"/>
        <v>101</v>
      </c>
      <c r="F13">
        <f t="shared" ca="1" si="3"/>
        <v>92</v>
      </c>
      <c r="G13">
        <f t="shared" ca="1" si="3"/>
        <v>108</v>
      </c>
      <c r="H13">
        <f t="shared" ca="1" si="3"/>
        <v>90</v>
      </c>
      <c r="I13">
        <f t="shared" ca="1" si="3"/>
        <v>97</v>
      </c>
      <c r="J13">
        <f t="shared" ca="1" si="3"/>
        <v>89</v>
      </c>
      <c r="K13">
        <f t="shared" ca="1" si="3"/>
        <v>107</v>
      </c>
      <c r="L13">
        <f t="shared" ca="1" si="3"/>
        <v>100</v>
      </c>
      <c r="M13">
        <f t="shared" ca="1" si="3"/>
        <v>118</v>
      </c>
      <c r="N13">
        <f t="shared" ca="1" si="3"/>
        <v>100</v>
      </c>
      <c r="O13">
        <f t="shared" ca="1" si="3"/>
        <v>107</v>
      </c>
      <c r="P13">
        <f t="shared" ca="1" si="3"/>
        <v>101</v>
      </c>
      <c r="R13" s="2"/>
      <c r="S13" s="1" t="s">
        <v>12</v>
      </c>
      <c r="T13">
        <v>149</v>
      </c>
      <c r="U13">
        <v>89</v>
      </c>
      <c r="V13">
        <v>105</v>
      </c>
      <c r="W13">
        <v>105</v>
      </c>
      <c r="X13">
        <v>167</v>
      </c>
      <c r="Y13">
        <v>97</v>
      </c>
      <c r="Z13">
        <v>107</v>
      </c>
      <c r="AA13">
        <v>95</v>
      </c>
      <c r="AB13">
        <v>99</v>
      </c>
      <c r="AC13">
        <v>92</v>
      </c>
      <c r="AD13">
        <v>106</v>
      </c>
      <c r="AE13">
        <v>95</v>
      </c>
      <c r="AF13">
        <v>127</v>
      </c>
      <c r="AG13">
        <v>106</v>
      </c>
    </row>
    <row r="14" spans="1:33" x14ac:dyDescent="0.3">
      <c r="A14" s="2" t="s">
        <v>15</v>
      </c>
      <c r="B14" s="1" t="s">
        <v>37</v>
      </c>
      <c r="C14">
        <f ca="1">INDIRECT("C"&amp;C13)</f>
        <v>0.2</v>
      </c>
      <c r="D14">
        <f ca="1">INDIRECT("D"&amp;D13)</f>
        <v>0.2</v>
      </c>
      <c r="E14">
        <f ca="1">INDIRECT("E"&amp;E13)</f>
        <v>1.6</v>
      </c>
      <c r="F14">
        <f ca="1">INDIRECT("F"&amp;F13)</f>
        <v>0.7</v>
      </c>
      <c r="G14">
        <f ca="1">INDIRECT("G"&amp;G13)</f>
        <v>2.2999999999999998</v>
      </c>
      <c r="H14">
        <f ca="1">INDIRECT("H"&amp;H13)</f>
        <v>0.5</v>
      </c>
      <c r="I14">
        <f ca="1">INDIRECT("I"&amp;I13)</f>
        <v>1.2</v>
      </c>
      <c r="J14">
        <f ca="1">INDIRECT("J"&amp;J13)</f>
        <v>0.4</v>
      </c>
      <c r="K14">
        <f ca="1">INDIRECT("K"&amp;K13)</f>
        <v>2.2000000000000002</v>
      </c>
      <c r="L14">
        <f ca="1">INDIRECT("L"&amp;L13)</f>
        <v>1.5</v>
      </c>
      <c r="M14">
        <f ca="1">INDIRECT("M"&amp;M13)</f>
        <v>3.3</v>
      </c>
      <c r="N14">
        <f ca="1">INDIRECT("N"&amp;N13)</f>
        <v>1.5</v>
      </c>
      <c r="O14">
        <f ca="1">INDIRECT("O"&amp;O13)</f>
        <v>2.2000000000000002</v>
      </c>
      <c r="P14">
        <f ca="1">INDIRECT("P"&amp;P13)</f>
        <v>1.6</v>
      </c>
      <c r="R14" s="2" t="s">
        <v>15</v>
      </c>
      <c r="S14" s="1" t="s">
        <v>37</v>
      </c>
      <c r="T14">
        <v>6.4</v>
      </c>
      <c r="U14">
        <v>0.4</v>
      </c>
      <c r="V14">
        <v>2</v>
      </c>
      <c r="W14">
        <v>2</v>
      </c>
      <c r="X14">
        <v>8.1999999999999993</v>
      </c>
      <c r="Y14">
        <v>1.2</v>
      </c>
      <c r="Z14">
        <v>2.2000000000000002</v>
      </c>
      <c r="AA14">
        <v>1</v>
      </c>
      <c r="AB14">
        <v>1.4</v>
      </c>
      <c r="AC14">
        <v>0.7</v>
      </c>
      <c r="AD14">
        <v>2.1</v>
      </c>
      <c r="AE14">
        <v>1</v>
      </c>
      <c r="AF14">
        <v>4.2</v>
      </c>
      <c r="AG14">
        <v>2.1</v>
      </c>
    </row>
    <row r="16" spans="1:33" x14ac:dyDescent="0.3">
      <c r="B16" s="1" t="s">
        <v>12</v>
      </c>
      <c r="C16">
        <f t="shared" ref="C16:P16" ca="1" si="4">RANDBETWEEN(86,85+C$3)</f>
        <v>132</v>
      </c>
      <c r="D16">
        <f t="shared" ca="1" si="4"/>
        <v>103</v>
      </c>
      <c r="E16">
        <f t="shared" ca="1" si="4"/>
        <v>135</v>
      </c>
      <c r="F16">
        <f t="shared" ca="1" si="4"/>
        <v>98</v>
      </c>
      <c r="G16">
        <f t="shared" ca="1" si="4"/>
        <v>156</v>
      </c>
      <c r="H16">
        <f t="shared" ca="1" si="4"/>
        <v>109</v>
      </c>
      <c r="I16">
        <f t="shared" ca="1" si="4"/>
        <v>115</v>
      </c>
      <c r="J16">
        <f t="shared" ca="1" si="4"/>
        <v>90</v>
      </c>
      <c r="K16">
        <f t="shared" ca="1" si="4"/>
        <v>97</v>
      </c>
      <c r="L16">
        <f t="shared" ca="1" si="4"/>
        <v>91</v>
      </c>
      <c r="M16">
        <f t="shared" ca="1" si="4"/>
        <v>113</v>
      </c>
      <c r="N16">
        <f t="shared" ca="1" si="4"/>
        <v>88</v>
      </c>
      <c r="O16">
        <f t="shared" ca="1" si="4"/>
        <v>143</v>
      </c>
      <c r="P16">
        <f t="shared" ca="1" si="4"/>
        <v>106</v>
      </c>
      <c r="S16" s="1" t="s">
        <v>12</v>
      </c>
      <c r="T16">
        <v>88</v>
      </c>
      <c r="U16">
        <v>103</v>
      </c>
      <c r="V16">
        <v>100</v>
      </c>
      <c r="W16">
        <v>117</v>
      </c>
      <c r="X16">
        <v>173</v>
      </c>
      <c r="Y16">
        <v>95</v>
      </c>
      <c r="Z16">
        <v>115</v>
      </c>
      <c r="AA16">
        <v>102</v>
      </c>
      <c r="AB16">
        <v>129</v>
      </c>
      <c r="AC16">
        <v>87</v>
      </c>
      <c r="AD16">
        <v>123</v>
      </c>
      <c r="AE16">
        <v>106</v>
      </c>
      <c r="AF16">
        <v>105</v>
      </c>
      <c r="AG16">
        <v>106</v>
      </c>
    </row>
    <row r="17" spans="1:33" x14ac:dyDescent="0.3">
      <c r="A17" s="2" t="s">
        <v>16</v>
      </c>
      <c r="B17" s="1" t="s">
        <v>37</v>
      </c>
      <c r="C17">
        <f ca="1">INDIRECT("C"&amp;C16)</f>
        <v>4.7</v>
      </c>
      <c r="D17">
        <f ca="1">INDIRECT("D"&amp;D16)</f>
        <v>1.8</v>
      </c>
      <c r="E17">
        <f ca="1">INDIRECT("E"&amp;E16)</f>
        <v>5</v>
      </c>
      <c r="F17">
        <f ca="1">INDIRECT("F"&amp;F16)</f>
        <v>1.3</v>
      </c>
      <c r="G17">
        <f ca="1">INDIRECT("G"&amp;G16)</f>
        <v>7.1</v>
      </c>
      <c r="H17">
        <f ca="1">INDIRECT("H"&amp;H16)</f>
        <v>2.4</v>
      </c>
      <c r="I17">
        <f ca="1">INDIRECT("I"&amp;I16)</f>
        <v>3</v>
      </c>
      <c r="J17">
        <f ca="1">INDIRECT("J"&amp;J16)</f>
        <v>0.5</v>
      </c>
      <c r="K17">
        <f ca="1">INDIRECT("K"&amp;K16)</f>
        <v>1.2</v>
      </c>
      <c r="L17">
        <f ca="1">INDIRECT("L"&amp;L16)</f>
        <v>0.6</v>
      </c>
      <c r="M17">
        <f ca="1">INDIRECT("M"&amp;M16)</f>
        <v>2.8</v>
      </c>
      <c r="N17">
        <f ca="1">INDIRECT("N"&amp;N16)</f>
        <v>0.3</v>
      </c>
      <c r="O17">
        <f ca="1">INDIRECT("O"&amp;O16)</f>
        <v>5.8</v>
      </c>
      <c r="P17">
        <f ca="1">INDIRECT("P"&amp;P16)</f>
        <v>2.1</v>
      </c>
      <c r="R17" s="2" t="s">
        <v>16</v>
      </c>
      <c r="S17" s="1" t="s">
        <v>37</v>
      </c>
      <c r="T17">
        <v>0.3</v>
      </c>
      <c r="U17">
        <v>1.8</v>
      </c>
      <c r="V17">
        <v>1.5</v>
      </c>
      <c r="W17">
        <v>3.2</v>
      </c>
      <c r="X17">
        <v>8.8000000000000007</v>
      </c>
      <c r="Y17">
        <v>1</v>
      </c>
      <c r="Z17">
        <v>3</v>
      </c>
      <c r="AA17">
        <v>1.7</v>
      </c>
      <c r="AB17">
        <v>4.4000000000000004</v>
      </c>
      <c r="AC17">
        <v>0.2</v>
      </c>
      <c r="AD17">
        <v>3.8</v>
      </c>
      <c r="AE17">
        <v>2.1</v>
      </c>
      <c r="AF17">
        <v>2</v>
      </c>
      <c r="AG17">
        <v>2.1</v>
      </c>
    </row>
    <row r="19" spans="1:33" x14ac:dyDescent="0.3">
      <c r="A19" s="2"/>
      <c r="B19" s="1" t="s">
        <v>12</v>
      </c>
      <c r="C19">
        <f t="shared" ref="C19:P19" ca="1" si="5">RANDBETWEEN(86,85+C$3)</f>
        <v>148</v>
      </c>
      <c r="D19">
        <f t="shared" ca="1" si="5"/>
        <v>93</v>
      </c>
      <c r="E19">
        <f t="shared" ca="1" si="5"/>
        <v>111</v>
      </c>
      <c r="F19">
        <f t="shared" ca="1" si="5"/>
        <v>87</v>
      </c>
      <c r="G19">
        <f t="shared" ca="1" si="5"/>
        <v>159</v>
      </c>
      <c r="H19">
        <f t="shared" ca="1" si="5"/>
        <v>98</v>
      </c>
      <c r="I19">
        <f t="shared" ca="1" si="5"/>
        <v>140</v>
      </c>
      <c r="J19">
        <f t="shared" ca="1" si="5"/>
        <v>103</v>
      </c>
      <c r="K19">
        <f t="shared" ca="1" si="5"/>
        <v>130</v>
      </c>
      <c r="L19">
        <f t="shared" ca="1" si="5"/>
        <v>109</v>
      </c>
      <c r="M19">
        <f t="shared" ca="1" si="5"/>
        <v>88</v>
      </c>
      <c r="N19">
        <f t="shared" ca="1" si="5"/>
        <v>107</v>
      </c>
      <c r="O19">
        <f t="shared" ca="1" si="5"/>
        <v>115</v>
      </c>
      <c r="P19">
        <f t="shared" ca="1" si="5"/>
        <v>86</v>
      </c>
      <c r="R19" s="2"/>
      <c r="S19" s="1" t="s">
        <v>12</v>
      </c>
      <c r="T19">
        <v>139</v>
      </c>
      <c r="U19">
        <v>95</v>
      </c>
      <c r="V19">
        <v>136</v>
      </c>
      <c r="W19">
        <v>86</v>
      </c>
      <c r="X19">
        <v>150</v>
      </c>
      <c r="Y19">
        <v>110</v>
      </c>
      <c r="Z19">
        <v>98</v>
      </c>
      <c r="AA19">
        <v>103</v>
      </c>
      <c r="AB19">
        <v>93</v>
      </c>
      <c r="AC19">
        <v>104</v>
      </c>
      <c r="AD19">
        <v>132</v>
      </c>
      <c r="AE19">
        <v>97</v>
      </c>
      <c r="AF19">
        <v>94</v>
      </c>
      <c r="AG19">
        <v>108</v>
      </c>
    </row>
    <row r="20" spans="1:33" x14ac:dyDescent="0.3">
      <c r="A20" s="2" t="s">
        <v>17</v>
      </c>
      <c r="B20" s="1" t="s">
        <v>37</v>
      </c>
      <c r="C20">
        <f ca="1">INDIRECT("C"&amp;C19)</f>
        <v>6.3</v>
      </c>
      <c r="D20">
        <f ca="1">INDIRECT("D"&amp;D19)</f>
        <v>0.8</v>
      </c>
      <c r="E20">
        <f ca="1">INDIRECT("E"&amp;E19)</f>
        <v>2.6</v>
      </c>
      <c r="F20">
        <f ca="1">INDIRECT("F"&amp;F19)</f>
        <v>0.2</v>
      </c>
      <c r="G20">
        <f ca="1">INDIRECT("G"&amp;G19)</f>
        <v>7.4</v>
      </c>
      <c r="H20">
        <f ca="1">INDIRECT("H"&amp;H19)</f>
        <v>1.3</v>
      </c>
      <c r="I20">
        <f ca="1">INDIRECT("I"&amp;I19)</f>
        <v>5.5</v>
      </c>
      <c r="J20">
        <f ca="1">INDIRECT("J"&amp;J19)</f>
        <v>1.8</v>
      </c>
      <c r="K20">
        <f ca="1">INDIRECT("K"&amp;K19)</f>
        <v>4.5</v>
      </c>
      <c r="L20">
        <f ca="1">INDIRECT("L"&amp;L19)</f>
        <v>2.4</v>
      </c>
      <c r="M20">
        <f ca="1">INDIRECT("M"&amp;M19)</f>
        <v>0.3</v>
      </c>
      <c r="N20">
        <f ca="1">INDIRECT("N"&amp;N19)</f>
        <v>2.2000000000000002</v>
      </c>
      <c r="O20">
        <f ca="1">INDIRECT("O"&amp;O19)</f>
        <v>3</v>
      </c>
      <c r="P20">
        <f ca="1">INDIRECT("P"&amp;P19)</f>
        <v>0.1</v>
      </c>
      <c r="R20" s="2" t="s">
        <v>17</v>
      </c>
      <c r="S20" s="1" t="s">
        <v>37</v>
      </c>
      <c r="T20">
        <v>5.4</v>
      </c>
      <c r="U20">
        <v>1</v>
      </c>
      <c r="V20">
        <v>5.0999999999999996</v>
      </c>
      <c r="W20">
        <v>0.1</v>
      </c>
      <c r="X20">
        <v>6.5</v>
      </c>
      <c r="Y20">
        <v>2.5</v>
      </c>
      <c r="Z20">
        <v>1.3</v>
      </c>
      <c r="AA20">
        <v>1.8</v>
      </c>
      <c r="AB20">
        <v>0.8</v>
      </c>
      <c r="AC20">
        <v>1.9</v>
      </c>
      <c r="AD20">
        <v>4.7</v>
      </c>
      <c r="AE20">
        <v>1.2</v>
      </c>
      <c r="AF20">
        <v>0.9</v>
      </c>
      <c r="AG20">
        <v>2.2999999999999998</v>
      </c>
    </row>
    <row r="22" spans="1:33" x14ac:dyDescent="0.3">
      <c r="B22" s="1" t="s">
        <v>12</v>
      </c>
      <c r="C22">
        <f t="shared" ref="C22:P22" ca="1" si="6">RANDBETWEEN(86,85+C$3)</f>
        <v>137</v>
      </c>
      <c r="D22">
        <f t="shared" ca="1" si="6"/>
        <v>88</v>
      </c>
      <c r="E22">
        <f t="shared" ca="1" si="6"/>
        <v>89</v>
      </c>
      <c r="F22">
        <f t="shared" ca="1" si="6"/>
        <v>106</v>
      </c>
      <c r="G22">
        <f t="shared" ca="1" si="6"/>
        <v>94</v>
      </c>
      <c r="H22">
        <f t="shared" ca="1" si="6"/>
        <v>114</v>
      </c>
      <c r="I22">
        <f t="shared" ca="1" si="6"/>
        <v>132</v>
      </c>
      <c r="J22">
        <f t="shared" ca="1" si="6"/>
        <v>86</v>
      </c>
      <c r="K22">
        <f t="shared" ca="1" si="6"/>
        <v>96</v>
      </c>
      <c r="L22">
        <f t="shared" ca="1" si="6"/>
        <v>97</v>
      </c>
      <c r="M22">
        <f t="shared" ca="1" si="6"/>
        <v>118</v>
      </c>
      <c r="N22">
        <f t="shared" ca="1" si="6"/>
        <v>92</v>
      </c>
      <c r="O22">
        <f t="shared" ca="1" si="6"/>
        <v>139</v>
      </c>
      <c r="P22">
        <f t="shared" ca="1" si="6"/>
        <v>103</v>
      </c>
      <c r="S22" s="1" t="s">
        <v>12</v>
      </c>
      <c r="T22">
        <v>125</v>
      </c>
      <c r="U22">
        <v>105</v>
      </c>
      <c r="V22">
        <v>109</v>
      </c>
      <c r="W22">
        <v>86</v>
      </c>
      <c r="X22">
        <v>146</v>
      </c>
      <c r="Y22">
        <v>97</v>
      </c>
      <c r="Z22">
        <v>114</v>
      </c>
      <c r="AA22">
        <v>90</v>
      </c>
      <c r="AB22">
        <v>105</v>
      </c>
      <c r="AC22">
        <v>101</v>
      </c>
      <c r="AD22">
        <v>132</v>
      </c>
      <c r="AE22">
        <v>86</v>
      </c>
      <c r="AF22">
        <v>104</v>
      </c>
      <c r="AG22">
        <v>88</v>
      </c>
    </row>
    <row r="23" spans="1:33" x14ac:dyDescent="0.3">
      <c r="A23" s="2" t="s">
        <v>18</v>
      </c>
      <c r="B23" s="1" t="s">
        <v>37</v>
      </c>
      <c r="C23">
        <f ca="1">INDIRECT("C"&amp;C22)</f>
        <v>5.2</v>
      </c>
      <c r="D23">
        <f ca="1">INDIRECT("D"&amp;D22)</f>
        <v>0.3</v>
      </c>
      <c r="E23">
        <f ca="1">INDIRECT("E"&amp;E22)</f>
        <v>0.4</v>
      </c>
      <c r="F23">
        <f ca="1">INDIRECT("F"&amp;F22)</f>
        <v>2.1</v>
      </c>
      <c r="G23">
        <f ca="1">INDIRECT("G"&amp;G22)</f>
        <v>0.9</v>
      </c>
      <c r="H23">
        <f ca="1">INDIRECT("H"&amp;H22)</f>
        <v>2.9</v>
      </c>
      <c r="I23">
        <f ca="1">INDIRECT("I"&amp;I22)</f>
        <v>4.7</v>
      </c>
      <c r="J23">
        <f ca="1">INDIRECT("J"&amp;J22)</f>
        <v>0.1</v>
      </c>
      <c r="K23">
        <f ca="1">INDIRECT("K"&amp;K22)</f>
        <v>1.1000000000000001</v>
      </c>
      <c r="L23">
        <f ca="1">INDIRECT("L"&amp;L22)</f>
        <v>1.2</v>
      </c>
      <c r="M23">
        <f ca="1">INDIRECT("M"&amp;M22)</f>
        <v>3.3</v>
      </c>
      <c r="N23">
        <f ca="1">INDIRECT("N"&amp;N22)</f>
        <v>0.7</v>
      </c>
      <c r="O23">
        <f ca="1">INDIRECT("O"&amp;O22)</f>
        <v>5.4</v>
      </c>
      <c r="P23">
        <f ca="1">INDIRECT("P"&amp;P22)</f>
        <v>1.8</v>
      </c>
      <c r="R23" s="2" t="s">
        <v>18</v>
      </c>
      <c r="S23" s="1" t="s">
        <v>37</v>
      </c>
      <c r="T23">
        <v>4</v>
      </c>
      <c r="U23">
        <v>2</v>
      </c>
      <c r="V23">
        <v>2.4</v>
      </c>
      <c r="W23">
        <v>0.1</v>
      </c>
      <c r="X23">
        <v>6.1</v>
      </c>
      <c r="Y23">
        <v>1.2</v>
      </c>
      <c r="Z23">
        <v>2.9</v>
      </c>
      <c r="AA23">
        <v>0.5</v>
      </c>
      <c r="AB23">
        <v>2</v>
      </c>
      <c r="AC23">
        <v>1.6</v>
      </c>
      <c r="AD23">
        <v>4.7</v>
      </c>
      <c r="AE23">
        <v>0.1</v>
      </c>
      <c r="AF23">
        <v>1.9</v>
      </c>
      <c r="AG23">
        <v>0.3</v>
      </c>
    </row>
    <row r="25" spans="1:33" x14ac:dyDescent="0.3">
      <c r="A25" s="2"/>
      <c r="B25" s="1" t="s">
        <v>12</v>
      </c>
      <c r="C25">
        <f t="shared" ref="C25:P25" ca="1" si="7">RANDBETWEEN(86,85+C$3)</f>
        <v>99</v>
      </c>
      <c r="D25">
        <f t="shared" ca="1" si="7"/>
        <v>100</v>
      </c>
      <c r="E25">
        <f t="shared" ca="1" si="7"/>
        <v>116</v>
      </c>
      <c r="F25">
        <f t="shared" ca="1" si="7"/>
        <v>124</v>
      </c>
      <c r="G25">
        <f t="shared" ca="1" si="7"/>
        <v>102</v>
      </c>
      <c r="H25">
        <f t="shared" ca="1" si="7"/>
        <v>114</v>
      </c>
      <c r="I25">
        <f t="shared" ca="1" si="7"/>
        <v>150</v>
      </c>
      <c r="J25">
        <f t="shared" ca="1" si="7"/>
        <v>97</v>
      </c>
      <c r="K25">
        <f t="shared" ca="1" si="7"/>
        <v>138</v>
      </c>
      <c r="L25">
        <f t="shared" ca="1" si="7"/>
        <v>96</v>
      </c>
      <c r="M25">
        <f t="shared" ca="1" si="7"/>
        <v>122</v>
      </c>
      <c r="N25">
        <f t="shared" ca="1" si="7"/>
        <v>88</v>
      </c>
      <c r="O25">
        <f t="shared" ca="1" si="7"/>
        <v>123</v>
      </c>
      <c r="P25">
        <f t="shared" ca="1" si="7"/>
        <v>108</v>
      </c>
      <c r="R25" s="2"/>
      <c r="S25" s="1" t="s">
        <v>12</v>
      </c>
      <c r="T25">
        <v>130</v>
      </c>
      <c r="U25">
        <v>89</v>
      </c>
      <c r="V25">
        <v>129</v>
      </c>
      <c r="W25">
        <v>119</v>
      </c>
      <c r="X25">
        <v>113</v>
      </c>
      <c r="Y25">
        <v>113</v>
      </c>
      <c r="Z25">
        <v>104</v>
      </c>
      <c r="AA25">
        <v>100</v>
      </c>
      <c r="AB25">
        <v>119</v>
      </c>
      <c r="AC25">
        <v>91</v>
      </c>
      <c r="AD25">
        <v>137</v>
      </c>
      <c r="AE25">
        <v>95</v>
      </c>
      <c r="AF25">
        <v>106</v>
      </c>
      <c r="AG25">
        <v>88</v>
      </c>
    </row>
    <row r="26" spans="1:33" x14ac:dyDescent="0.3">
      <c r="A26" s="2" t="s">
        <v>19</v>
      </c>
      <c r="B26" s="1" t="s">
        <v>37</v>
      </c>
      <c r="C26">
        <f ca="1">INDIRECT("C"&amp;C25)</f>
        <v>1.4</v>
      </c>
      <c r="D26">
        <f ca="1">INDIRECT("D"&amp;D25)</f>
        <v>1.5</v>
      </c>
      <c r="E26">
        <f ca="1">INDIRECT("E"&amp;E25)</f>
        <v>3.1</v>
      </c>
      <c r="F26">
        <f ca="1">INDIRECT("F"&amp;F25)</f>
        <v>3.9</v>
      </c>
      <c r="G26">
        <f ca="1">INDIRECT("G"&amp;G25)</f>
        <v>1.7</v>
      </c>
      <c r="H26">
        <f ca="1">INDIRECT("H"&amp;H25)</f>
        <v>2.9</v>
      </c>
      <c r="I26">
        <f ca="1">INDIRECT("I"&amp;I25)</f>
        <v>6.5</v>
      </c>
      <c r="J26">
        <f ca="1">INDIRECT("J"&amp;J25)</f>
        <v>1.2</v>
      </c>
      <c r="K26">
        <f ca="1">INDIRECT("K"&amp;K25)</f>
        <v>5.3</v>
      </c>
      <c r="L26">
        <f ca="1">INDIRECT("L"&amp;L25)</f>
        <v>1.1000000000000001</v>
      </c>
      <c r="M26">
        <f ca="1">INDIRECT("M"&amp;M25)</f>
        <v>3.7</v>
      </c>
      <c r="N26">
        <f ca="1">INDIRECT("N"&amp;N25)</f>
        <v>0.3</v>
      </c>
      <c r="O26">
        <f ca="1">INDIRECT("O"&amp;O25)</f>
        <v>3.8</v>
      </c>
      <c r="P26">
        <f ca="1">INDIRECT("P"&amp;P25)</f>
        <v>2.2999999999999998</v>
      </c>
      <c r="R26" s="2" t="s">
        <v>19</v>
      </c>
      <c r="S26" s="1" t="s">
        <v>37</v>
      </c>
      <c r="T26">
        <v>4.5</v>
      </c>
      <c r="U26">
        <v>0.4</v>
      </c>
      <c r="V26">
        <v>4.4000000000000004</v>
      </c>
      <c r="W26">
        <v>3.4</v>
      </c>
      <c r="X26">
        <v>2.8</v>
      </c>
      <c r="Y26">
        <v>2.8</v>
      </c>
      <c r="Z26">
        <v>1.9</v>
      </c>
      <c r="AA26">
        <v>1.5</v>
      </c>
      <c r="AB26">
        <v>3.4</v>
      </c>
      <c r="AC26">
        <v>0.6</v>
      </c>
      <c r="AD26">
        <v>5.2</v>
      </c>
      <c r="AE26">
        <v>1</v>
      </c>
      <c r="AF26">
        <v>2.1</v>
      </c>
      <c r="AG26">
        <v>0.3</v>
      </c>
    </row>
    <row r="28" spans="1:33" x14ac:dyDescent="0.3">
      <c r="B28" s="1" t="s">
        <v>12</v>
      </c>
      <c r="C28">
        <f t="shared" ref="C28:P28" ca="1" si="8">RANDBETWEEN(86,85+C$3)</f>
        <v>86</v>
      </c>
      <c r="D28">
        <f t="shared" ca="1" si="8"/>
        <v>104</v>
      </c>
      <c r="E28">
        <f t="shared" ca="1" si="8"/>
        <v>133</v>
      </c>
      <c r="F28">
        <f t="shared" ca="1" si="8"/>
        <v>88</v>
      </c>
      <c r="G28">
        <f t="shared" ca="1" si="8"/>
        <v>148</v>
      </c>
      <c r="H28">
        <f t="shared" ca="1" si="8"/>
        <v>87</v>
      </c>
      <c r="I28">
        <f t="shared" ca="1" si="8"/>
        <v>117</v>
      </c>
      <c r="J28">
        <f t="shared" ca="1" si="8"/>
        <v>94</v>
      </c>
      <c r="K28">
        <f t="shared" ca="1" si="8"/>
        <v>131</v>
      </c>
      <c r="L28">
        <f t="shared" ca="1" si="8"/>
        <v>110</v>
      </c>
      <c r="M28">
        <f t="shared" ca="1" si="8"/>
        <v>110</v>
      </c>
      <c r="N28">
        <f t="shared" ca="1" si="8"/>
        <v>108</v>
      </c>
      <c r="O28">
        <f t="shared" ca="1" si="8"/>
        <v>87</v>
      </c>
      <c r="P28">
        <f t="shared" ca="1" si="8"/>
        <v>107</v>
      </c>
      <c r="S28" s="1" t="s">
        <v>12</v>
      </c>
      <c r="T28">
        <v>108</v>
      </c>
      <c r="U28">
        <v>92</v>
      </c>
      <c r="V28">
        <v>135</v>
      </c>
      <c r="W28">
        <v>98</v>
      </c>
      <c r="X28">
        <v>172</v>
      </c>
      <c r="Y28">
        <v>104</v>
      </c>
      <c r="Z28">
        <v>137</v>
      </c>
      <c r="AA28">
        <v>89</v>
      </c>
      <c r="AB28">
        <v>135</v>
      </c>
      <c r="AC28">
        <v>114</v>
      </c>
      <c r="AD28">
        <v>117</v>
      </c>
      <c r="AE28">
        <v>114</v>
      </c>
      <c r="AF28">
        <v>144</v>
      </c>
      <c r="AG28">
        <v>95</v>
      </c>
    </row>
    <row r="29" spans="1:33" x14ac:dyDescent="0.3">
      <c r="A29" s="2" t="s">
        <v>20</v>
      </c>
      <c r="B29" s="1" t="s">
        <v>37</v>
      </c>
      <c r="C29">
        <f ca="1">INDIRECT("C"&amp;C28)</f>
        <v>0.1</v>
      </c>
      <c r="D29">
        <f ca="1">INDIRECT("D"&amp;D28)</f>
        <v>1.9</v>
      </c>
      <c r="E29">
        <f ca="1">INDIRECT("E"&amp;E28)</f>
        <v>4.8</v>
      </c>
      <c r="F29">
        <f ca="1">INDIRECT("F"&amp;F28)</f>
        <v>0.3</v>
      </c>
      <c r="G29">
        <f ca="1">INDIRECT("G"&amp;G28)</f>
        <v>6.3</v>
      </c>
      <c r="H29">
        <f ca="1">INDIRECT("H"&amp;H28)</f>
        <v>0.2</v>
      </c>
      <c r="I29">
        <f ca="1">INDIRECT("I"&amp;I28)</f>
        <v>3.2</v>
      </c>
      <c r="J29">
        <f ca="1">INDIRECT("J"&amp;J28)</f>
        <v>0.9</v>
      </c>
      <c r="K29">
        <f ca="1">INDIRECT("K"&amp;K28)</f>
        <v>4.5999999999999996</v>
      </c>
      <c r="L29">
        <f ca="1">INDIRECT("L"&amp;L28)</f>
        <v>2.5</v>
      </c>
      <c r="M29">
        <f ca="1">INDIRECT("M"&amp;M28)</f>
        <v>2.5</v>
      </c>
      <c r="N29">
        <f ca="1">INDIRECT("N"&amp;N28)</f>
        <v>2.2999999999999998</v>
      </c>
      <c r="O29">
        <f ca="1">INDIRECT("O"&amp;O28)</f>
        <v>0.2</v>
      </c>
      <c r="P29">
        <f ca="1">INDIRECT("P"&amp;P28)</f>
        <v>2.2000000000000002</v>
      </c>
      <c r="R29" s="2" t="s">
        <v>20</v>
      </c>
      <c r="S29" s="1" t="s">
        <v>37</v>
      </c>
      <c r="T29">
        <v>2.2999999999999998</v>
      </c>
      <c r="U29">
        <v>0.7</v>
      </c>
      <c r="V29">
        <v>5</v>
      </c>
      <c r="W29">
        <v>1.3</v>
      </c>
      <c r="X29">
        <v>8.6999999999999993</v>
      </c>
      <c r="Y29">
        <v>1.9</v>
      </c>
      <c r="Z29">
        <v>5.2</v>
      </c>
      <c r="AA29">
        <v>0.4</v>
      </c>
      <c r="AB29">
        <v>5</v>
      </c>
      <c r="AC29">
        <v>2.9</v>
      </c>
      <c r="AD29">
        <v>3.2</v>
      </c>
      <c r="AE29">
        <v>2.9</v>
      </c>
      <c r="AF29">
        <v>5.9</v>
      </c>
      <c r="AG29">
        <v>1</v>
      </c>
    </row>
    <row r="31" spans="1:33" x14ac:dyDescent="0.3">
      <c r="A31" s="2"/>
      <c r="B31" s="1" t="s">
        <v>12</v>
      </c>
      <c r="C31">
        <f t="shared" ref="C31:P31" ca="1" si="9">RANDBETWEEN(86,85+C$3)</f>
        <v>120</v>
      </c>
      <c r="D31">
        <f t="shared" ca="1" si="9"/>
        <v>99</v>
      </c>
      <c r="E31">
        <f t="shared" ca="1" si="9"/>
        <v>133</v>
      </c>
      <c r="F31">
        <f t="shared" ca="1" si="9"/>
        <v>94</v>
      </c>
      <c r="G31">
        <f t="shared" ca="1" si="9"/>
        <v>92</v>
      </c>
      <c r="H31">
        <f t="shared" ca="1" si="9"/>
        <v>101</v>
      </c>
      <c r="I31">
        <f t="shared" ca="1" si="9"/>
        <v>134</v>
      </c>
      <c r="J31">
        <f t="shared" ca="1" si="9"/>
        <v>103</v>
      </c>
      <c r="K31">
        <f t="shared" ca="1" si="9"/>
        <v>102</v>
      </c>
      <c r="L31">
        <f t="shared" ca="1" si="9"/>
        <v>88</v>
      </c>
      <c r="M31">
        <f t="shared" ca="1" si="9"/>
        <v>90</v>
      </c>
      <c r="N31">
        <f t="shared" ca="1" si="9"/>
        <v>95</v>
      </c>
      <c r="O31">
        <f t="shared" ca="1" si="9"/>
        <v>119</v>
      </c>
      <c r="P31">
        <f t="shared" ca="1" si="9"/>
        <v>95</v>
      </c>
      <c r="R31" s="2"/>
      <c r="S31" s="1" t="s">
        <v>12</v>
      </c>
      <c r="T31">
        <v>149</v>
      </c>
      <c r="U31">
        <v>96</v>
      </c>
      <c r="V31">
        <v>101</v>
      </c>
      <c r="W31">
        <v>118</v>
      </c>
      <c r="X31">
        <v>109</v>
      </c>
      <c r="Y31">
        <v>92</v>
      </c>
      <c r="Z31">
        <v>128</v>
      </c>
      <c r="AA31">
        <v>90</v>
      </c>
      <c r="AB31">
        <v>91</v>
      </c>
      <c r="AC31">
        <v>115</v>
      </c>
      <c r="AD31">
        <v>127</v>
      </c>
      <c r="AE31">
        <v>91</v>
      </c>
      <c r="AF31">
        <v>90</v>
      </c>
      <c r="AG31">
        <v>87</v>
      </c>
    </row>
    <row r="32" spans="1:33" x14ac:dyDescent="0.3">
      <c r="A32" s="2" t="s">
        <v>21</v>
      </c>
      <c r="B32" s="1" t="s">
        <v>37</v>
      </c>
      <c r="C32">
        <f ca="1">INDIRECT("C"&amp;C31)</f>
        <v>3.5</v>
      </c>
      <c r="D32">
        <f ca="1">INDIRECT("D"&amp;D31)</f>
        <v>1.4</v>
      </c>
      <c r="E32">
        <f ca="1">INDIRECT("E"&amp;E31)</f>
        <v>4.8</v>
      </c>
      <c r="F32">
        <f ca="1">INDIRECT("F"&amp;F31)</f>
        <v>0.9</v>
      </c>
      <c r="G32">
        <f ca="1">INDIRECT("G"&amp;G31)</f>
        <v>0.7</v>
      </c>
      <c r="H32">
        <f ca="1">INDIRECT("H"&amp;H31)</f>
        <v>1.6</v>
      </c>
      <c r="I32">
        <f ca="1">INDIRECT("I"&amp;I31)</f>
        <v>4.9000000000000004</v>
      </c>
      <c r="J32">
        <f ca="1">INDIRECT("J"&amp;J31)</f>
        <v>1.8</v>
      </c>
      <c r="K32">
        <f ca="1">INDIRECT("K"&amp;K31)</f>
        <v>1.7</v>
      </c>
      <c r="L32">
        <f ca="1">INDIRECT("L"&amp;L31)</f>
        <v>0.3</v>
      </c>
      <c r="M32">
        <f ca="1">INDIRECT("M"&amp;M31)</f>
        <v>0.5</v>
      </c>
      <c r="N32">
        <f ca="1">INDIRECT("N"&amp;N31)</f>
        <v>1</v>
      </c>
      <c r="O32">
        <f ca="1">INDIRECT("O"&amp;O31)</f>
        <v>3.4</v>
      </c>
      <c r="P32">
        <f ca="1">INDIRECT("P"&amp;P31)</f>
        <v>1</v>
      </c>
      <c r="R32" s="2" t="s">
        <v>21</v>
      </c>
      <c r="S32" s="1" t="s">
        <v>37</v>
      </c>
      <c r="T32">
        <v>6.4</v>
      </c>
      <c r="U32">
        <v>1.1000000000000001</v>
      </c>
      <c r="V32">
        <v>1.6</v>
      </c>
      <c r="W32">
        <v>3.3</v>
      </c>
      <c r="X32">
        <v>2.4</v>
      </c>
      <c r="Y32">
        <v>0.7</v>
      </c>
      <c r="Z32">
        <v>4.3</v>
      </c>
      <c r="AA32">
        <v>0.5</v>
      </c>
      <c r="AB32">
        <v>0.6</v>
      </c>
      <c r="AC32">
        <v>3</v>
      </c>
      <c r="AD32">
        <v>4.2</v>
      </c>
      <c r="AE32">
        <v>0.6</v>
      </c>
      <c r="AF32">
        <v>0.5</v>
      </c>
      <c r="AG32">
        <v>0.2</v>
      </c>
    </row>
    <row r="34" spans="1:33" x14ac:dyDescent="0.3">
      <c r="B34" s="1" t="s">
        <v>12</v>
      </c>
      <c r="C34">
        <f t="shared" ref="C34:P34" ca="1" si="10">RANDBETWEEN(86,85+C$3)</f>
        <v>121</v>
      </c>
      <c r="D34">
        <f t="shared" ca="1" si="10"/>
        <v>93</v>
      </c>
      <c r="E34">
        <f t="shared" ca="1" si="10"/>
        <v>123</v>
      </c>
      <c r="F34">
        <f t="shared" ca="1" si="10"/>
        <v>102</v>
      </c>
      <c r="G34">
        <f t="shared" ca="1" si="10"/>
        <v>88</v>
      </c>
      <c r="H34">
        <f t="shared" ca="1" si="10"/>
        <v>115</v>
      </c>
      <c r="I34">
        <f t="shared" ca="1" si="10"/>
        <v>115</v>
      </c>
      <c r="J34">
        <f t="shared" ca="1" si="10"/>
        <v>100</v>
      </c>
      <c r="K34">
        <f t="shared" ca="1" si="10"/>
        <v>89</v>
      </c>
      <c r="L34">
        <f t="shared" ca="1" si="10"/>
        <v>104</v>
      </c>
      <c r="M34">
        <f t="shared" ca="1" si="10"/>
        <v>140</v>
      </c>
      <c r="N34">
        <f t="shared" ca="1" si="10"/>
        <v>110</v>
      </c>
      <c r="O34">
        <f t="shared" ca="1" si="10"/>
        <v>116</v>
      </c>
      <c r="P34">
        <f t="shared" ca="1" si="10"/>
        <v>111</v>
      </c>
      <c r="S34" s="1" t="s">
        <v>12</v>
      </c>
      <c r="T34">
        <v>146</v>
      </c>
      <c r="U34">
        <v>89</v>
      </c>
      <c r="V34">
        <v>130</v>
      </c>
      <c r="W34">
        <v>119</v>
      </c>
      <c r="X34">
        <v>95</v>
      </c>
      <c r="Y34">
        <v>92</v>
      </c>
      <c r="Z34">
        <v>119</v>
      </c>
      <c r="AA34">
        <v>86</v>
      </c>
      <c r="AB34">
        <v>103</v>
      </c>
      <c r="AC34">
        <v>91</v>
      </c>
      <c r="AD34">
        <v>87</v>
      </c>
      <c r="AE34">
        <v>101</v>
      </c>
      <c r="AF34">
        <v>94</v>
      </c>
      <c r="AG34">
        <v>104</v>
      </c>
    </row>
    <row r="35" spans="1:33" x14ac:dyDescent="0.3">
      <c r="A35" s="2" t="s">
        <v>22</v>
      </c>
      <c r="B35" s="1" t="s">
        <v>37</v>
      </c>
      <c r="C35">
        <f ca="1">INDIRECT("C"&amp;C34)</f>
        <v>3.6</v>
      </c>
      <c r="D35">
        <f ca="1">INDIRECT("D"&amp;D34)</f>
        <v>0.8</v>
      </c>
      <c r="E35">
        <f ca="1">INDIRECT("E"&amp;E34)</f>
        <v>3.8</v>
      </c>
      <c r="F35">
        <f ca="1">INDIRECT("F"&amp;F34)</f>
        <v>1.7</v>
      </c>
      <c r="G35">
        <f ca="1">INDIRECT("G"&amp;G34)</f>
        <v>0.3</v>
      </c>
      <c r="H35">
        <f ca="1">INDIRECT("H"&amp;H34)</f>
        <v>3</v>
      </c>
      <c r="I35">
        <f ca="1">INDIRECT("I"&amp;I34)</f>
        <v>3</v>
      </c>
      <c r="J35">
        <f ca="1">INDIRECT("J"&amp;J34)</f>
        <v>1.5</v>
      </c>
      <c r="K35">
        <f ca="1">INDIRECT("K"&amp;K34)</f>
        <v>0.4</v>
      </c>
      <c r="L35">
        <f ca="1">INDIRECT("L"&amp;L34)</f>
        <v>1.9</v>
      </c>
      <c r="M35">
        <f ca="1">INDIRECT("M"&amp;M34)</f>
        <v>5.5</v>
      </c>
      <c r="N35">
        <f ca="1">INDIRECT("N"&amp;N34)</f>
        <v>2.5</v>
      </c>
      <c r="O35">
        <f ca="1">INDIRECT("O"&amp;O34)</f>
        <v>3.1</v>
      </c>
      <c r="P35">
        <f ca="1">INDIRECT("P"&amp;P34)</f>
        <v>2.6</v>
      </c>
      <c r="R35" s="2" t="s">
        <v>22</v>
      </c>
      <c r="S35" s="1" t="s">
        <v>37</v>
      </c>
      <c r="T35">
        <v>6.1</v>
      </c>
      <c r="U35">
        <v>0.4</v>
      </c>
      <c r="V35">
        <v>4.5</v>
      </c>
      <c r="W35">
        <v>3.4</v>
      </c>
      <c r="X35">
        <v>1</v>
      </c>
      <c r="Y35">
        <v>0.7</v>
      </c>
      <c r="Z35">
        <v>3.4</v>
      </c>
      <c r="AA35">
        <v>0.1</v>
      </c>
      <c r="AB35">
        <v>1.8</v>
      </c>
      <c r="AC35">
        <v>0.6</v>
      </c>
      <c r="AD35">
        <v>0.2</v>
      </c>
      <c r="AE35">
        <v>1.6</v>
      </c>
      <c r="AF35">
        <v>0.9</v>
      </c>
      <c r="AG35">
        <v>1.9</v>
      </c>
    </row>
    <row r="37" spans="1:33" x14ac:dyDescent="0.3">
      <c r="A37" s="2"/>
      <c r="B37" s="1" t="s">
        <v>12</v>
      </c>
      <c r="C37">
        <f t="shared" ref="C37:P37" ca="1" si="11">RANDBETWEEN(86,85+C$3)</f>
        <v>152</v>
      </c>
      <c r="D37">
        <f t="shared" ca="1" si="11"/>
        <v>100</v>
      </c>
      <c r="E37">
        <f t="shared" ca="1" si="11"/>
        <v>97</v>
      </c>
      <c r="F37">
        <f t="shared" ca="1" si="11"/>
        <v>116</v>
      </c>
      <c r="G37">
        <f t="shared" ca="1" si="11"/>
        <v>156</v>
      </c>
      <c r="H37">
        <f t="shared" ca="1" si="11"/>
        <v>89</v>
      </c>
      <c r="I37">
        <f t="shared" ca="1" si="11"/>
        <v>133</v>
      </c>
      <c r="J37">
        <f t="shared" ca="1" si="11"/>
        <v>103</v>
      </c>
      <c r="K37">
        <f t="shared" ca="1" si="11"/>
        <v>94</v>
      </c>
      <c r="L37">
        <f t="shared" ca="1" si="11"/>
        <v>115</v>
      </c>
      <c r="M37">
        <f t="shared" ca="1" si="11"/>
        <v>91</v>
      </c>
      <c r="N37">
        <f t="shared" ca="1" si="11"/>
        <v>113</v>
      </c>
      <c r="O37">
        <f t="shared" ca="1" si="11"/>
        <v>123</v>
      </c>
      <c r="P37">
        <f t="shared" ca="1" si="11"/>
        <v>96</v>
      </c>
      <c r="R37" s="2"/>
      <c r="S37" s="1" t="s">
        <v>12</v>
      </c>
      <c r="T37">
        <v>133</v>
      </c>
      <c r="U37">
        <v>97</v>
      </c>
      <c r="V37">
        <v>139</v>
      </c>
      <c r="W37">
        <v>97</v>
      </c>
      <c r="X37">
        <v>88</v>
      </c>
      <c r="Y37">
        <v>98</v>
      </c>
      <c r="Z37">
        <v>110</v>
      </c>
      <c r="AA37">
        <v>98</v>
      </c>
      <c r="AB37">
        <v>101</v>
      </c>
      <c r="AC37">
        <v>96</v>
      </c>
      <c r="AD37">
        <v>119</v>
      </c>
      <c r="AE37">
        <v>102</v>
      </c>
      <c r="AF37">
        <v>89</v>
      </c>
      <c r="AG37">
        <v>109</v>
      </c>
    </row>
    <row r="38" spans="1:33" x14ac:dyDescent="0.3">
      <c r="A38" s="2" t="s">
        <v>23</v>
      </c>
      <c r="B38" s="1" t="s">
        <v>37</v>
      </c>
      <c r="C38">
        <f ca="1">INDIRECT("C"&amp;C37)</f>
        <v>6.7</v>
      </c>
      <c r="D38">
        <f ca="1">INDIRECT("D"&amp;D37)</f>
        <v>1.5</v>
      </c>
      <c r="E38">
        <f ca="1">INDIRECT("E"&amp;E37)</f>
        <v>1.2</v>
      </c>
      <c r="F38">
        <f ca="1">INDIRECT("F"&amp;F37)</f>
        <v>3.1</v>
      </c>
      <c r="G38">
        <f ca="1">INDIRECT("G"&amp;G37)</f>
        <v>7.1</v>
      </c>
      <c r="H38">
        <f ca="1">INDIRECT("H"&amp;H37)</f>
        <v>0.4</v>
      </c>
      <c r="I38">
        <f ca="1">INDIRECT("I"&amp;I37)</f>
        <v>4.8</v>
      </c>
      <c r="J38">
        <f ca="1">INDIRECT("J"&amp;J37)</f>
        <v>1.8</v>
      </c>
      <c r="K38">
        <f ca="1">INDIRECT("K"&amp;K37)</f>
        <v>0.9</v>
      </c>
      <c r="L38">
        <f ca="1">INDIRECT("L"&amp;L37)</f>
        <v>3</v>
      </c>
      <c r="M38">
        <f ca="1">INDIRECT("M"&amp;M37)</f>
        <v>0.6</v>
      </c>
      <c r="N38">
        <f ca="1">INDIRECT("N"&amp;N37)</f>
        <v>2.8</v>
      </c>
      <c r="O38">
        <f ca="1">INDIRECT("O"&amp;O37)</f>
        <v>3.8</v>
      </c>
      <c r="P38">
        <f ca="1">INDIRECT("P"&amp;P37)</f>
        <v>1.1000000000000001</v>
      </c>
      <c r="R38" s="2" t="s">
        <v>23</v>
      </c>
      <c r="S38" s="1" t="s">
        <v>37</v>
      </c>
      <c r="T38">
        <v>4.8</v>
      </c>
      <c r="U38">
        <v>1.2</v>
      </c>
      <c r="V38">
        <v>5.4</v>
      </c>
      <c r="W38">
        <v>1.2</v>
      </c>
      <c r="X38">
        <v>0.3</v>
      </c>
      <c r="Y38">
        <v>1.3</v>
      </c>
      <c r="Z38">
        <v>2.5</v>
      </c>
      <c r="AA38">
        <v>1.3</v>
      </c>
      <c r="AB38">
        <v>1.6</v>
      </c>
      <c r="AC38">
        <v>1.1000000000000001</v>
      </c>
      <c r="AD38">
        <v>3.4</v>
      </c>
      <c r="AE38">
        <v>1.7</v>
      </c>
      <c r="AF38">
        <v>0.4</v>
      </c>
      <c r="AG38">
        <v>2.4</v>
      </c>
    </row>
    <row r="40" spans="1:33" x14ac:dyDescent="0.3">
      <c r="B40" s="1" t="s">
        <v>12</v>
      </c>
      <c r="C40">
        <f t="shared" ref="C40:P40" ca="1" si="12">RANDBETWEEN(86,85+C$3)</f>
        <v>140</v>
      </c>
      <c r="D40">
        <f t="shared" ca="1" si="12"/>
        <v>89</v>
      </c>
      <c r="E40">
        <f t="shared" ca="1" si="12"/>
        <v>118</v>
      </c>
      <c r="F40">
        <f t="shared" ca="1" si="12"/>
        <v>100</v>
      </c>
      <c r="G40">
        <f t="shared" ca="1" si="12"/>
        <v>154</v>
      </c>
      <c r="H40">
        <f t="shared" ca="1" si="12"/>
        <v>88</v>
      </c>
      <c r="I40">
        <f t="shared" ca="1" si="12"/>
        <v>141</v>
      </c>
      <c r="J40">
        <f t="shared" ca="1" si="12"/>
        <v>93</v>
      </c>
      <c r="K40">
        <f t="shared" ca="1" si="12"/>
        <v>114</v>
      </c>
      <c r="L40">
        <f t="shared" ca="1" si="12"/>
        <v>97</v>
      </c>
      <c r="M40">
        <f t="shared" ca="1" si="12"/>
        <v>97</v>
      </c>
      <c r="N40">
        <f t="shared" ca="1" si="12"/>
        <v>87</v>
      </c>
      <c r="O40">
        <f t="shared" ca="1" si="12"/>
        <v>97</v>
      </c>
      <c r="P40">
        <f t="shared" ca="1" si="12"/>
        <v>102</v>
      </c>
      <c r="S40" s="1" t="s">
        <v>12</v>
      </c>
      <c r="T40">
        <v>100</v>
      </c>
      <c r="U40">
        <v>103</v>
      </c>
      <c r="V40">
        <v>126</v>
      </c>
      <c r="W40">
        <v>88</v>
      </c>
      <c r="X40">
        <v>125</v>
      </c>
      <c r="Y40">
        <v>92</v>
      </c>
      <c r="Z40">
        <v>121</v>
      </c>
      <c r="AA40">
        <v>95</v>
      </c>
      <c r="AB40">
        <v>89</v>
      </c>
      <c r="AC40">
        <v>105</v>
      </c>
      <c r="AD40">
        <v>129</v>
      </c>
      <c r="AE40">
        <v>109</v>
      </c>
      <c r="AF40">
        <v>137</v>
      </c>
      <c r="AG40">
        <v>90</v>
      </c>
    </row>
    <row r="41" spans="1:33" x14ac:dyDescent="0.3">
      <c r="A41" s="2" t="s">
        <v>24</v>
      </c>
      <c r="B41" s="1" t="s">
        <v>37</v>
      </c>
      <c r="C41">
        <f ca="1">INDIRECT("C"&amp;C40)</f>
        <v>5.5</v>
      </c>
      <c r="D41">
        <f ca="1">INDIRECT("D"&amp;D40)</f>
        <v>0.4</v>
      </c>
      <c r="E41">
        <f ca="1">INDIRECT("E"&amp;E40)</f>
        <v>3.3</v>
      </c>
      <c r="F41">
        <f ca="1">INDIRECT("F"&amp;F40)</f>
        <v>1.5</v>
      </c>
      <c r="G41">
        <f ca="1">INDIRECT("G"&amp;G40)</f>
        <v>6.9</v>
      </c>
      <c r="H41">
        <f ca="1">INDIRECT("H"&amp;H40)</f>
        <v>0.3</v>
      </c>
      <c r="I41">
        <f ca="1">INDIRECT("I"&amp;I40)</f>
        <v>5.6</v>
      </c>
      <c r="J41">
        <f ca="1">INDIRECT("J"&amp;J40)</f>
        <v>0.8</v>
      </c>
      <c r="K41">
        <f ca="1">INDIRECT("K"&amp;K40)</f>
        <v>2.9</v>
      </c>
      <c r="L41">
        <f ca="1">INDIRECT("L"&amp;L40)</f>
        <v>1.2</v>
      </c>
      <c r="M41">
        <f ca="1">INDIRECT("M"&amp;M40)</f>
        <v>1.2</v>
      </c>
      <c r="N41">
        <f ca="1">INDIRECT("N"&amp;N40)</f>
        <v>0.2</v>
      </c>
      <c r="O41">
        <f ca="1">INDIRECT("O"&amp;O40)</f>
        <v>1.2</v>
      </c>
      <c r="P41">
        <f ca="1">INDIRECT("P"&amp;P40)</f>
        <v>1.7</v>
      </c>
      <c r="R41" s="2" t="s">
        <v>24</v>
      </c>
      <c r="S41" s="1" t="s">
        <v>37</v>
      </c>
      <c r="T41">
        <v>1.5</v>
      </c>
      <c r="U41">
        <v>1.8</v>
      </c>
      <c r="V41">
        <v>4.0999999999999996</v>
      </c>
      <c r="W41">
        <v>0.3</v>
      </c>
      <c r="X41">
        <v>4</v>
      </c>
      <c r="Y41">
        <v>0.7</v>
      </c>
      <c r="Z41">
        <v>3.6</v>
      </c>
      <c r="AA41">
        <v>1</v>
      </c>
      <c r="AB41">
        <v>0.4</v>
      </c>
      <c r="AC41">
        <v>2</v>
      </c>
      <c r="AD41">
        <v>4.4000000000000004</v>
      </c>
      <c r="AE41">
        <v>2.4</v>
      </c>
      <c r="AF41">
        <v>5.2</v>
      </c>
      <c r="AG41">
        <v>0.5</v>
      </c>
    </row>
    <row r="43" spans="1:33" x14ac:dyDescent="0.3">
      <c r="A43" s="2"/>
      <c r="B43" s="1" t="s">
        <v>12</v>
      </c>
      <c r="C43">
        <f t="shared" ref="C43:P43" ca="1" si="13">RANDBETWEEN(86,85+C$3)</f>
        <v>91</v>
      </c>
      <c r="D43">
        <f t="shared" ca="1" si="13"/>
        <v>98</v>
      </c>
      <c r="E43">
        <f t="shared" ca="1" si="13"/>
        <v>111</v>
      </c>
      <c r="F43">
        <f t="shared" ca="1" si="13"/>
        <v>118</v>
      </c>
      <c r="G43">
        <f t="shared" ca="1" si="13"/>
        <v>96</v>
      </c>
      <c r="H43">
        <f t="shared" ca="1" si="13"/>
        <v>115</v>
      </c>
      <c r="I43">
        <f t="shared" ca="1" si="13"/>
        <v>119</v>
      </c>
      <c r="J43">
        <f t="shared" ca="1" si="13"/>
        <v>92</v>
      </c>
      <c r="K43">
        <f t="shared" ca="1" si="13"/>
        <v>137</v>
      </c>
      <c r="L43">
        <f t="shared" ca="1" si="13"/>
        <v>113</v>
      </c>
      <c r="M43">
        <f t="shared" ca="1" si="13"/>
        <v>118</v>
      </c>
      <c r="N43">
        <f t="shared" ca="1" si="13"/>
        <v>91</v>
      </c>
      <c r="O43">
        <f t="shared" ca="1" si="13"/>
        <v>91</v>
      </c>
      <c r="P43">
        <f t="shared" ca="1" si="13"/>
        <v>102</v>
      </c>
      <c r="R43" s="2"/>
      <c r="S43" s="1" t="s">
        <v>12</v>
      </c>
      <c r="T43">
        <v>132</v>
      </c>
      <c r="U43">
        <v>97</v>
      </c>
      <c r="V43">
        <v>119</v>
      </c>
      <c r="W43">
        <v>100</v>
      </c>
      <c r="X43">
        <v>120</v>
      </c>
      <c r="Y43">
        <v>110</v>
      </c>
      <c r="Z43">
        <v>120</v>
      </c>
      <c r="AA43">
        <v>97</v>
      </c>
      <c r="AB43">
        <v>108</v>
      </c>
      <c r="AC43">
        <v>97</v>
      </c>
      <c r="AD43">
        <v>106</v>
      </c>
      <c r="AE43">
        <v>89</v>
      </c>
      <c r="AF43">
        <v>115</v>
      </c>
      <c r="AG43">
        <v>103</v>
      </c>
    </row>
    <row r="44" spans="1:33" x14ac:dyDescent="0.3">
      <c r="A44" s="2" t="s">
        <v>25</v>
      </c>
      <c r="B44" s="1" t="s">
        <v>37</v>
      </c>
      <c r="C44">
        <f ca="1">INDIRECT("C"&amp;C43)</f>
        <v>0.6</v>
      </c>
      <c r="D44">
        <f ca="1">INDIRECT("D"&amp;D43)</f>
        <v>1.3</v>
      </c>
      <c r="E44">
        <f ca="1">INDIRECT("E"&amp;E43)</f>
        <v>2.6</v>
      </c>
      <c r="F44">
        <f ca="1">INDIRECT("F"&amp;F43)</f>
        <v>3.3</v>
      </c>
      <c r="G44">
        <f ca="1">INDIRECT("G"&amp;G43)</f>
        <v>1.1000000000000001</v>
      </c>
      <c r="H44">
        <f ca="1">INDIRECT("H"&amp;H43)</f>
        <v>3</v>
      </c>
      <c r="I44">
        <f ca="1">INDIRECT("I"&amp;I43)</f>
        <v>3.4</v>
      </c>
      <c r="J44">
        <f ca="1">INDIRECT("J"&amp;J43)</f>
        <v>0.7</v>
      </c>
      <c r="K44">
        <f ca="1">INDIRECT("K"&amp;K43)</f>
        <v>5.2</v>
      </c>
      <c r="L44">
        <f ca="1">INDIRECT("L"&amp;L43)</f>
        <v>2.8</v>
      </c>
      <c r="M44">
        <f ca="1">INDIRECT("M"&amp;M43)</f>
        <v>3.3</v>
      </c>
      <c r="N44">
        <f ca="1">INDIRECT("N"&amp;N43)</f>
        <v>0.6</v>
      </c>
      <c r="O44">
        <f ca="1">INDIRECT("O"&amp;O43)</f>
        <v>0.6</v>
      </c>
      <c r="P44">
        <f ca="1">INDIRECT("P"&amp;P43)</f>
        <v>1.7</v>
      </c>
      <c r="R44" s="2" t="s">
        <v>25</v>
      </c>
      <c r="S44" s="1" t="s">
        <v>37</v>
      </c>
      <c r="T44">
        <v>4.7</v>
      </c>
      <c r="U44">
        <v>1.2</v>
      </c>
      <c r="V44">
        <v>3.4</v>
      </c>
      <c r="W44">
        <v>1.5</v>
      </c>
      <c r="X44">
        <v>3.5</v>
      </c>
      <c r="Y44">
        <v>2.5</v>
      </c>
      <c r="Z44">
        <v>3.5</v>
      </c>
      <c r="AA44">
        <v>1.2</v>
      </c>
      <c r="AB44">
        <v>2.2999999999999998</v>
      </c>
      <c r="AC44">
        <v>1.2</v>
      </c>
      <c r="AD44">
        <v>2.1</v>
      </c>
      <c r="AE44">
        <v>0.4</v>
      </c>
      <c r="AF44">
        <v>3</v>
      </c>
      <c r="AG44">
        <v>1.8</v>
      </c>
    </row>
    <row r="46" spans="1:33" x14ac:dyDescent="0.3">
      <c r="B46" s="1" t="s">
        <v>12</v>
      </c>
      <c r="C46">
        <f t="shared" ref="C46:P46" ca="1" si="14">RANDBETWEEN(86,85+C$3)</f>
        <v>127</v>
      </c>
      <c r="D46">
        <f t="shared" ca="1" si="14"/>
        <v>96</v>
      </c>
      <c r="E46">
        <f t="shared" ca="1" si="14"/>
        <v>140</v>
      </c>
      <c r="F46">
        <f t="shared" ca="1" si="14"/>
        <v>112</v>
      </c>
      <c r="G46">
        <f t="shared" ca="1" si="14"/>
        <v>149</v>
      </c>
      <c r="H46">
        <f t="shared" ca="1" si="14"/>
        <v>102</v>
      </c>
      <c r="I46">
        <f t="shared" ca="1" si="14"/>
        <v>133</v>
      </c>
      <c r="J46">
        <f t="shared" ca="1" si="14"/>
        <v>92</v>
      </c>
      <c r="K46">
        <f t="shared" ca="1" si="14"/>
        <v>94</v>
      </c>
      <c r="L46">
        <f t="shared" ca="1" si="14"/>
        <v>107</v>
      </c>
      <c r="M46">
        <f t="shared" ca="1" si="14"/>
        <v>125</v>
      </c>
      <c r="N46">
        <f t="shared" ca="1" si="14"/>
        <v>99</v>
      </c>
      <c r="O46">
        <f t="shared" ca="1" si="14"/>
        <v>111</v>
      </c>
      <c r="P46">
        <f t="shared" ca="1" si="14"/>
        <v>108</v>
      </c>
      <c r="S46" s="1" t="s">
        <v>12</v>
      </c>
      <c r="T46">
        <v>98</v>
      </c>
      <c r="U46">
        <v>105</v>
      </c>
      <c r="V46">
        <v>121</v>
      </c>
      <c r="W46">
        <v>122</v>
      </c>
      <c r="X46">
        <v>113</v>
      </c>
      <c r="Y46">
        <v>86</v>
      </c>
      <c r="Z46">
        <v>103</v>
      </c>
      <c r="AA46">
        <v>87</v>
      </c>
      <c r="AB46">
        <v>101</v>
      </c>
      <c r="AC46">
        <v>101</v>
      </c>
      <c r="AD46">
        <v>118</v>
      </c>
      <c r="AE46">
        <v>110</v>
      </c>
      <c r="AF46">
        <v>90</v>
      </c>
      <c r="AG46">
        <v>90</v>
      </c>
    </row>
    <row r="47" spans="1:33" x14ac:dyDescent="0.3">
      <c r="A47" s="2" t="s">
        <v>26</v>
      </c>
      <c r="B47" s="1" t="s">
        <v>37</v>
      </c>
      <c r="C47">
        <f ca="1">INDIRECT("C"&amp;C46)</f>
        <v>4.2</v>
      </c>
      <c r="D47">
        <f ca="1">INDIRECT("D"&amp;D46)</f>
        <v>1.1000000000000001</v>
      </c>
      <c r="E47">
        <f ca="1">INDIRECT("E"&amp;E46)</f>
        <v>5.5</v>
      </c>
      <c r="F47">
        <f ca="1">INDIRECT("F"&amp;F46)</f>
        <v>2.7</v>
      </c>
      <c r="G47">
        <f ca="1">INDIRECT("G"&amp;G46)</f>
        <v>6.4</v>
      </c>
      <c r="H47">
        <f ca="1">INDIRECT("H"&amp;H46)</f>
        <v>1.7</v>
      </c>
      <c r="I47">
        <f ca="1">INDIRECT("I"&amp;I46)</f>
        <v>4.8</v>
      </c>
      <c r="J47">
        <f ca="1">INDIRECT("J"&amp;J46)</f>
        <v>0.7</v>
      </c>
      <c r="K47">
        <f ca="1">INDIRECT("K"&amp;K46)</f>
        <v>0.9</v>
      </c>
      <c r="L47">
        <f ca="1">INDIRECT("L"&amp;L46)</f>
        <v>2.2000000000000002</v>
      </c>
      <c r="M47">
        <f ca="1">INDIRECT("M"&amp;M46)</f>
        <v>4</v>
      </c>
      <c r="N47">
        <f ca="1">INDIRECT("N"&amp;N46)</f>
        <v>1.4</v>
      </c>
      <c r="O47">
        <f ca="1">INDIRECT("O"&amp;O46)</f>
        <v>2.6</v>
      </c>
      <c r="P47">
        <f ca="1">INDIRECT("P"&amp;P46)</f>
        <v>2.2999999999999998</v>
      </c>
      <c r="R47" s="2" t="s">
        <v>26</v>
      </c>
      <c r="S47" s="1" t="s">
        <v>37</v>
      </c>
      <c r="T47">
        <v>1.3</v>
      </c>
      <c r="U47">
        <v>2</v>
      </c>
      <c r="V47">
        <v>3.6</v>
      </c>
      <c r="W47">
        <v>3.7</v>
      </c>
      <c r="X47">
        <v>2.8</v>
      </c>
      <c r="Y47">
        <v>0.1</v>
      </c>
      <c r="Z47">
        <v>1.8</v>
      </c>
      <c r="AA47">
        <v>0.2</v>
      </c>
      <c r="AB47">
        <v>1.6</v>
      </c>
      <c r="AC47">
        <v>1.6</v>
      </c>
      <c r="AD47">
        <v>3.3</v>
      </c>
      <c r="AE47">
        <v>2.5</v>
      </c>
      <c r="AF47">
        <v>0.5</v>
      </c>
      <c r="AG47">
        <v>0.5</v>
      </c>
    </row>
    <row r="49" spans="1:33" x14ac:dyDescent="0.3">
      <c r="A49" s="2"/>
      <c r="B49" s="1" t="s">
        <v>12</v>
      </c>
      <c r="C49">
        <f t="shared" ref="C49:P49" ca="1" si="15">RANDBETWEEN(86,85+C$3)</f>
        <v>110</v>
      </c>
      <c r="D49">
        <f t="shared" ca="1" si="15"/>
        <v>99</v>
      </c>
      <c r="E49">
        <f t="shared" ca="1" si="15"/>
        <v>107</v>
      </c>
      <c r="F49">
        <f t="shared" ca="1" si="15"/>
        <v>111</v>
      </c>
      <c r="G49">
        <f t="shared" ca="1" si="15"/>
        <v>149</v>
      </c>
      <c r="H49">
        <f t="shared" ca="1" si="15"/>
        <v>99</v>
      </c>
      <c r="I49">
        <f t="shared" ca="1" si="15"/>
        <v>103</v>
      </c>
      <c r="J49">
        <f t="shared" ca="1" si="15"/>
        <v>105</v>
      </c>
      <c r="K49">
        <f t="shared" ca="1" si="15"/>
        <v>115</v>
      </c>
      <c r="L49">
        <f t="shared" ca="1" si="15"/>
        <v>101</v>
      </c>
      <c r="M49">
        <f t="shared" ca="1" si="15"/>
        <v>129</v>
      </c>
      <c r="N49">
        <f t="shared" ca="1" si="15"/>
        <v>94</v>
      </c>
      <c r="O49">
        <f t="shared" ca="1" si="15"/>
        <v>121</v>
      </c>
      <c r="P49">
        <f t="shared" ca="1" si="15"/>
        <v>102</v>
      </c>
      <c r="R49" s="2"/>
      <c r="S49" s="1" t="s">
        <v>12</v>
      </c>
      <c r="T49">
        <v>140</v>
      </c>
      <c r="U49">
        <v>94</v>
      </c>
      <c r="V49">
        <v>121</v>
      </c>
      <c r="W49">
        <v>102</v>
      </c>
      <c r="X49">
        <v>113</v>
      </c>
      <c r="Y49">
        <v>121</v>
      </c>
      <c r="Z49">
        <v>139</v>
      </c>
      <c r="AA49">
        <v>86</v>
      </c>
      <c r="AB49">
        <v>104</v>
      </c>
      <c r="AC49">
        <v>112</v>
      </c>
      <c r="AD49">
        <v>128</v>
      </c>
      <c r="AE49">
        <v>91</v>
      </c>
      <c r="AF49">
        <v>125</v>
      </c>
      <c r="AG49">
        <v>108</v>
      </c>
    </row>
    <row r="50" spans="1:33" x14ac:dyDescent="0.3">
      <c r="A50" s="2" t="s">
        <v>27</v>
      </c>
      <c r="B50" s="1" t="s">
        <v>37</v>
      </c>
      <c r="C50">
        <f ca="1">INDIRECT("C"&amp;C49)</f>
        <v>2.5</v>
      </c>
      <c r="D50">
        <f ca="1">INDIRECT("D"&amp;D49)</f>
        <v>1.4</v>
      </c>
      <c r="E50">
        <f ca="1">INDIRECT("E"&amp;E49)</f>
        <v>2.2000000000000002</v>
      </c>
      <c r="F50">
        <f ca="1">INDIRECT("F"&amp;F49)</f>
        <v>2.6</v>
      </c>
      <c r="G50">
        <f ca="1">INDIRECT("G"&amp;G49)</f>
        <v>6.4</v>
      </c>
      <c r="H50">
        <f ca="1">INDIRECT("H"&amp;H49)</f>
        <v>1.4</v>
      </c>
      <c r="I50">
        <f ca="1">INDIRECT("I"&amp;I49)</f>
        <v>1.8</v>
      </c>
      <c r="J50">
        <f ca="1">INDIRECT("J"&amp;J49)</f>
        <v>2</v>
      </c>
      <c r="K50">
        <f ca="1">INDIRECT("K"&amp;K49)</f>
        <v>3</v>
      </c>
      <c r="L50">
        <f ca="1">INDIRECT("L"&amp;L49)</f>
        <v>1.6</v>
      </c>
      <c r="M50">
        <f ca="1">INDIRECT("M"&amp;M49)</f>
        <v>4.4000000000000004</v>
      </c>
      <c r="N50">
        <f ca="1">INDIRECT("N"&amp;N49)</f>
        <v>0.9</v>
      </c>
      <c r="O50">
        <f ca="1">INDIRECT("O"&amp;O49)</f>
        <v>3.6</v>
      </c>
      <c r="P50">
        <f ca="1">INDIRECT("P"&amp;P49)</f>
        <v>1.7</v>
      </c>
      <c r="R50" s="2" t="s">
        <v>27</v>
      </c>
      <c r="S50" s="1" t="s">
        <v>37</v>
      </c>
      <c r="T50">
        <v>5.5</v>
      </c>
      <c r="U50">
        <v>0.9</v>
      </c>
      <c r="V50">
        <v>3.6</v>
      </c>
      <c r="W50">
        <v>1.7</v>
      </c>
      <c r="X50">
        <v>2.8</v>
      </c>
      <c r="Y50">
        <v>3.6</v>
      </c>
      <c r="Z50">
        <v>5.4</v>
      </c>
      <c r="AA50">
        <v>0.1</v>
      </c>
      <c r="AB50">
        <v>1.9</v>
      </c>
      <c r="AC50">
        <v>2.7</v>
      </c>
      <c r="AD50">
        <v>4.3</v>
      </c>
      <c r="AE50">
        <v>0.6</v>
      </c>
      <c r="AF50">
        <v>4</v>
      </c>
      <c r="AG50">
        <v>2.2999999999999998</v>
      </c>
    </row>
    <row r="52" spans="1:33" x14ac:dyDescent="0.3">
      <c r="B52" s="1" t="s">
        <v>12</v>
      </c>
      <c r="C52">
        <f t="shared" ref="C52:P52" ca="1" si="16">RANDBETWEEN(86,85+C$3)</f>
        <v>99</v>
      </c>
      <c r="D52">
        <f t="shared" ca="1" si="16"/>
        <v>86</v>
      </c>
      <c r="E52">
        <f t="shared" ca="1" si="16"/>
        <v>105</v>
      </c>
      <c r="F52">
        <f t="shared" ca="1" si="16"/>
        <v>118</v>
      </c>
      <c r="G52">
        <f t="shared" ca="1" si="16"/>
        <v>162</v>
      </c>
      <c r="H52">
        <f t="shared" ca="1" si="16"/>
        <v>102</v>
      </c>
      <c r="I52">
        <f t="shared" ca="1" si="16"/>
        <v>122</v>
      </c>
      <c r="J52">
        <f t="shared" ca="1" si="16"/>
        <v>96</v>
      </c>
      <c r="K52">
        <f t="shared" ca="1" si="16"/>
        <v>136</v>
      </c>
      <c r="L52">
        <f t="shared" ca="1" si="16"/>
        <v>99</v>
      </c>
      <c r="M52">
        <f t="shared" ca="1" si="16"/>
        <v>126</v>
      </c>
      <c r="N52">
        <f t="shared" ca="1" si="16"/>
        <v>97</v>
      </c>
      <c r="O52">
        <f t="shared" ca="1" si="16"/>
        <v>128</v>
      </c>
      <c r="P52">
        <f t="shared" ca="1" si="16"/>
        <v>105</v>
      </c>
      <c r="S52" s="1" t="s">
        <v>12</v>
      </c>
      <c r="T52">
        <v>108</v>
      </c>
      <c r="U52">
        <v>104</v>
      </c>
      <c r="V52">
        <v>105</v>
      </c>
      <c r="W52">
        <v>101</v>
      </c>
      <c r="X52">
        <v>150</v>
      </c>
      <c r="Y52">
        <v>89</v>
      </c>
      <c r="Z52">
        <v>109</v>
      </c>
      <c r="AA52">
        <v>93</v>
      </c>
      <c r="AB52">
        <v>86</v>
      </c>
      <c r="AC52">
        <v>89</v>
      </c>
      <c r="AD52">
        <v>114</v>
      </c>
      <c r="AE52">
        <v>87</v>
      </c>
      <c r="AF52">
        <v>132</v>
      </c>
      <c r="AG52">
        <v>103</v>
      </c>
    </row>
    <row r="53" spans="1:33" x14ac:dyDescent="0.3">
      <c r="A53" s="2" t="s">
        <v>28</v>
      </c>
      <c r="B53" s="1" t="s">
        <v>37</v>
      </c>
      <c r="C53">
        <f ca="1">INDIRECT("C"&amp;C52)</f>
        <v>1.4</v>
      </c>
      <c r="D53">
        <f ca="1">INDIRECT("D"&amp;D52)</f>
        <v>0.1</v>
      </c>
      <c r="E53">
        <f ca="1">INDIRECT("E"&amp;E52)</f>
        <v>2</v>
      </c>
      <c r="F53">
        <f ca="1">INDIRECT("F"&amp;F52)</f>
        <v>3.3</v>
      </c>
      <c r="G53">
        <f ca="1">INDIRECT("G"&amp;G52)</f>
        <v>7.7</v>
      </c>
      <c r="H53">
        <f ca="1">INDIRECT("H"&amp;H52)</f>
        <v>1.7</v>
      </c>
      <c r="I53">
        <f ca="1">INDIRECT("I"&amp;I52)</f>
        <v>3.7</v>
      </c>
      <c r="J53">
        <f ca="1">INDIRECT("J"&amp;J52)</f>
        <v>1.1000000000000001</v>
      </c>
      <c r="K53">
        <f ca="1">INDIRECT("K"&amp;K52)</f>
        <v>5.0999999999999996</v>
      </c>
      <c r="L53">
        <f ca="1">INDIRECT("L"&amp;L52)</f>
        <v>1.4</v>
      </c>
      <c r="M53">
        <f ca="1">INDIRECT("M"&amp;M52)</f>
        <v>4.0999999999999996</v>
      </c>
      <c r="N53">
        <f ca="1">INDIRECT("N"&amp;N52)</f>
        <v>1.2</v>
      </c>
      <c r="O53">
        <f ca="1">INDIRECT("O"&amp;O52)</f>
        <v>4.3</v>
      </c>
      <c r="P53">
        <f ca="1">INDIRECT("P"&amp;P52)</f>
        <v>2</v>
      </c>
      <c r="R53" s="2" t="s">
        <v>28</v>
      </c>
      <c r="S53" s="1" t="s">
        <v>37</v>
      </c>
      <c r="T53">
        <v>2.2999999999999998</v>
      </c>
      <c r="U53">
        <v>1.9</v>
      </c>
      <c r="V53">
        <v>2</v>
      </c>
      <c r="W53">
        <v>1.6</v>
      </c>
      <c r="X53">
        <v>6.5</v>
      </c>
      <c r="Y53">
        <v>0.4</v>
      </c>
      <c r="Z53">
        <v>2.4</v>
      </c>
      <c r="AA53">
        <v>0.8</v>
      </c>
      <c r="AB53">
        <v>0.1</v>
      </c>
      <c r="AC53">
        <v>0.4</v>
      </c>
      <c r="AD53">
        <v>2.9</v>
      </c>
      <c r="AE53">
        <v>0.2</v>
      </c>
      <c r="AF53">
        <v>4.7</v>
      </c>
      <c r="AG53">
        <v>1.8</v>
      </c>
    </row>
    <row r="55" spans="1:33" x14ac:dyDescent="0.3">
      <c r="A55" s="2"/>
      <c r="B55" s="1" t="s">
        <v>12</v>
      </c>
      <c r="C55">
        <f t="shared" ref="C55:P55" ca="1" si="17">RANDBETWEEN(86,85+C$3)</f>
        <v>99</v>
      </c>
      <c r="D55">
        <f t="shared" ca="1" si="17"/>
        <v>93</v>
      </c>
      <c r="E55">
        <f t="shared" ca="1" si="17"/>
        <v>122</v>
      </c>
      <c r="F55">
        <f t="shared" ca="1" si="17"/>
        <v>115</v>
      </c>
      <c r="G55">
        <f t="shared" ca="1" si="17"/>
        <v>141</v>
      </c>
      <c r="H55">
        <f t="shared" ca="1" si="17"/>
        <v>87</v>
      </c>
      <c r="I55">
        <f t="shared" ca="1" si="17"/>
        <v>115</v>
      </c>
      <c r="J55">
        <f t="shared" ca="1" si="17"/>
        <v>97</v>
      </c>
      <c r="K55">
        <f t="shared" ca="1" si="17"/>
        <v>136</v>
      </c>
      <c r="L55">
        <f t="shared" ca="1" si="17"/>
        <v>115</v>
      </c>
      <c r="M55">
        <f t="shared" ca="1" si="17"/>
        <v>98</v>
      </c>
      <c r="N55">
        <f t="shared" ca="1" si="17"/>
        <v>106</v>
      </c>
      <c r="O55">
        <f t="shared" ca="1" si="17"/>
        <v>138</v>
      </c>
      <c r="P55">
        <f t="shared" ca="1" si="17"/>
        <v>98</v>
      </c>
      <c r="R55" s="2"/>
      <c r="S55" s="1" t="s">
        <v>12</v>
      </c>
      <c r="T55">
        <v>88</v>
      </c>
      <c r="U55">
        <v>90</v>
      </c>
      <c r="V55">
        <v>129</v>
      </c>
      <c r="W55">
        <v>103</v>
      </c>
      <c r="X55">
        <v>155</v>
      </c>
      <c r="Y55">
        <v>89</v>
      </c>
      <c r="Z55">
        <v>120</v>
      </c>
      <c r="AA55">
        <v>101</v>
      </c>
      <c r="AB55">
        <v>95</v>
      </c>
      <c r="AC55">
        <v>93</v>
      </c>
      <c r="AD55">
        <v>121</v>
      </c>
      <c r="AE55">
        <v>89</v>
      </c>
      <c r="AF55">
        <v>91</v>
      </c>
      <c r="AG55">
        <v>102</v>
      </c>
    </row>
    <row r="56" spans="1:33" x14ac:dyDescent="0.3">
      <c r="A56" s="2" t="s">
        <v>29</v>
      </c>
      <c r="B56" s="1" t="s">
        <v>37</v>
      </c>
      <c r="C56">
        <f ca="1">INDIRECT("C"&amp;C55)</f>
        <v>1.4</v>
      </c>
      <c r="D56">
        <f ca="1">INDIRECT("D"&amp;D55)</f>
        <v>0.8</v>
      </c>
      <c r="E56">
        <f ca="1">INDIRECT("E"&amp;E55)</f>
        <v>3.7</v>
      </c>
      <c r="F56">
        <f ca="1">INDIRECT("F"&amp;F55)</f>
        <v>3</v>
      </c>
      <c r="G56">
        <f ca="1">INDIRECT("G"&amp;G55)</f>
        <v>5.6</v>
      </c>
      <c r="H56">
        <f ca="1">INDIRECT("H"&amp;H55)</f>
        <v>0.2</v>
      </c>
      <c r="I56">
        <f ca="1">INDIRECT("I"&amp;I55)</f>
        <v>3</v>
      </c>
      <c r="J56">
        <f ca="1">INDIRECT("J"&amp;J55)</f>
        <v>1.2</v>
      </c>
      <c r="K56">
        <f ca="1">INDIRECT("K"&amp;K55)</f>
        <v>5.0999999999999996</v>
      </c>
      <c r="L56">
        <f ca="1">INDIRECT("L"&amp;L55)</f>
        <v>3</v>
      </c>
      <c r="M56">
        <f ca="1">INDIRECT("M"&amp;M55)</f>
        <v>1.3</v>
      </c>
      <c r="N56">
        <f ca="1">INDIRECT("N"&amp;N55)</f>
        <v>2.1</v>
      </c>
      <c r="O56">
        <f ca="1">INDIRECT("O"&amp;O55)</f>
        <v>5.3</v>
      </c>
      <c r="P56">
        <f ca="1">INDIRECT("P"&amp;P55)</f>
        <v>1.3</v>
      </c>
      <c r="R56" s="2" t="s">
        <v>29</v>
      </c>
      <c r="S56" s="1" t="s">
        <v>37</v>
      </c>
      <c r="T56">
        <v>0.3</v>
      </c>
      <c r="U56">
        <v>0.5</v>
      </c>
      <c r="V56">
        <v>4.4000000000000004</v>
      </c>
      <c r="W56">
        <v>1.8</v>
      </c>
      <c r="X56">
        <v>7</v>
      </c>
      <c r="Y56">
        <v>0.4</v>
      </c>
      <c r="Z56">
        <v>3.5</v>
      </c>
      <c r="AA56">
        <v>1.6</v>
      </c>
      <c r="AB56">
        <v>1</v>
      </c>
      <c r="AC56">
        <v>0.8</v>
      </c>
      <c r="AD56">
        <v>3.6</v>
      </c>
      <c r="AE56">
        <v>0.4</v>
      </c>
      <c r="AF56">
        <v>0.6</v>
      </c>
      <c r="AG56">
        <v>1.7</v>
      </c>
    </row>
    <row r="58" spans="1:33" x14ac:dyDescent="0.3">
      <c r="B58" s="1" t="s">
        <v>12</v>
      </c>
      <c r="C58">
        <f t="shared" ref="C58:P58" ca="1" si="18">RANDBETWEEN(86,85+C$3)</f>
        <v>112</v>
      </c>
      <c r="D58">
        <f t="shared" ca="1" si="18"/>
        <v>102</v>
      </c>
      <c r="E58">
        <f t="shared" ca="1" si="18"/>
        <v>133</v>
      </c>
      <c r="F58">
        <f t="shared" ca="1" si="18"/>
        <v>108</v>
      </c>
      <c r="G58">
        <f t="shared" ca="1" si="18"/>
        <v>161</v>
      </c>
      <c r="H58">
        <f t="shared" ca="1" si="18"/>
        <v>121</v>
      </c>
      <c r="I58">
        <f t="shared" ca="1" si="18"/>
        <v>118</v>
      </c>
      <c r="J58">
        <f t="shared" ca="1" si="18"/>
        <v>91</v>
      </c>
      <c r="K58">
        <f t="shared" ca="1" si="18"/>
        <v>128</v>
      </c>
      <c r="L58">
        <f t="shared" ca="1" si="18"/>
        <v>91</v>
      </c>
      <c r="M58">
        <f t="shared" ca="1" si="18"/>
        <v>117</v>
      </c>
      <c r="N58">
        <f t="shared" ca="1" si="18"/>
        <v>93</v>
      </c>
      <c r="O58">
        <f t="shared" ca="1" si="18"/>
        <v>111</v>
      </c>
      <c r="P58">
        <f t="shared" ca="1" si="18"/>
        <v>90</v>
      </c>
      <c r="S58" s="1" t="s">
        <v>12</v>
      </c>
      <c r="T58">
        <v>144</v>
      </c>
      <c r="U58">
        <v>102</v>
      </c>
      <c r="V58">
        <v>121</v>
      </c>
      <c r="W58">
        <v>95</v>
      </c>
      <c r="X58">
        <v>103</v>
      </c>
      <c r="Y58">
        <v>111</v>
      </c>
      <c r="Z58">
        <v>127</v>
      </c>
      <c r="AA58">
        <v>86</v>
      </c>
      <c r="AB58">
        <v>121</v>
      </c>
      <c r="AC58">
        <v>90</v>
      </c>
      <c r="AD58">
        <v>120</v>
      </c>
      <c r="AE58">
        <v>111</v>
      </c>
      <c r="AF58">
        <v>131</v>
      </c>
      <c r="AG58">
        <v>98</v>
      </c>
    </row>
    <row r="59" spans="1:33" x14ac:dyDescent="0.3">
      <c r="A59" s="2" t="s">
        <v>30</v>
      </c>
      <c r="B59" s="1" t="s">
        <v>37</v>
      </c>
      <c r="C59">
        <f ca="1">INDIRECT("C"&amp;C58)</f>
        <v>2.7</v>
      </c>
      <c r="D59">
        <f ca="1">INDIRECT("D"&amp;D58)</f>
        <v>1.7</v>
      </c>
      <c r="E59">
        <f ca="1">INDIRECT("E"&amp;E58)</f>
        <v>4.8</v>
      </c>
      <c r="F59">
        <f ca="1">INDIRECT("F"&amp;F58)</f>
        <v>2.2999999999999998</v>
      </c>
      <c r="G59">
        <f ca="1">INDIRECT("G"&amp;G58)</f>
        <v>7.6</v>
      </c>
      <c r="H59">
        <f ca="1">INDIRECT("H"&amp;H58)</f>
        <v>3.6</v>
      </c>
      <c r="I59">
        <f ca="1">INDIRECT("I"&amp;I58)</f>
        <v>3.3</v>
      </c>
      <c r="J59">
        <f ca="1">INDIRECT("J"&amp;J58)</f>
        <v>0.6</v>
      </c>
      <c r="K59">
        <f ca="1">INDIRECT("K"&amp;K58)</f>
        <v>4.3</v>
      </c>
      <c r="L59">
        <f ca="1">INDIRECT("L"&amp;L58)</f>
        <v>0.6</v>
      </c>
      <c r="M59">
        <f ca="1">INDIRECT("M"&amp;M58)</f>
        <v>3.2</v>
      </c>
      <c r="N59">
        <f ca="1">INDIRECT("N"&amp;N58)</f>
        <v>0.8</v>
      </c>
      <c r="O59">
        <f ca="1">INDIRECT("O"&amp;O58)</f>
        <v>2.6</v>
      </c>
      <c r="P59">
        <f ca="1">INDIRECT("P"&amp;P58)</f>
        <v>0.5</v>
      </c>
      <c r="R59" s="2" t="s">
        <v>30</v>
      </c>
      <c r="S59" s="1" t="s">
        <v>37</v>
      </c>
      <c r="T59">
        <v>5.9</v>
      </c>
      <c r="U59">
        <v>1.7</v>
      </c>
      <c r="V59">
        <v>3.6</v>
      </c>
      <c r="W59">
        <v>1</v>
      </c>
      <c r="X59">
        <v>1.8</v>
      </c>
      <c r="Y59">
        <v>2.6</v>
      </c>
      <c r="Z59">
        <v>4.2</v>
      </c>
      <c r="AA59">
        <v>0.1</v>
      </c>
      <c r="AB59">
        <v>3.6</v>
      </c>
      <c r="AC59">
        <v>0.5</v>
      </c>
      <c r="AD59">
        <v>3.5</v>
      </c>
      <c r="AE59">
        <v>2.6</v>
      </c>
      <c r="AF59">
        <v>4.5999999999999996</v>
      </c>
      <c r="AG59">
        <v>1.3</v>
      </c>
    </row>
    <row r="61" spans="1:33" x14ac:dyDescent="0.3">
      <c r="A61" s="2"/>
      <c r="B61" s="1" t="s">
        <v>12</v>
      </c>
      <c r="C61">
        <f t="shared" ref="C61:P61" ca="1" si="19">RANDBETWEEN(86,85+C$3)</f>
        <v>131</v>
      </c>
      <c r="D61">
        <f t="shared" ca="1" si="19"/>
        <v>100</v>
      </c>
      <c r="E61">
        <f t="shared" ca="1" si="19"/>
        <v>124</v>
      </c>
      <c r="F61">
        <f t="shared" ca="1" si="19"/>
        <v>94</v>
      </c>
      <c r="G61">
        <f t="shared" ca="1" si="19"/>
        <v>147</v>
      </c>
      <c r="H61">
        <f t="shared" ca="1" si="19"/>
        <v>113</v>
      </c>
      <c r="I61">
        <f t="shared" ca="1" si="19"/>
        <v>90</v>
      </c>
      <c r="J61">
        <f t="shared" ca="1" si="19"/>
        <v>87</v>
      </c>
      <c r="K61">
        <f t="shared" ca="1" si="19"/>
        <v>97</v>
      </c>
      <c r="L61">
        <f t="shared" ca="1" si="19"/>
        <v>97</v>
      </c>
      <c r="M61">
        <f t="shared" ca="1" si="19"/>
        <v>122</v>
      </c>
      <c r="N61">
        <f t="shared" ca="1" si="19"/>
        <v>111</v>
      </c>
      <c r="O61">
        <f t="shared" ca="1" si="19"/>
        <v>134</v>
      </c>
      <c r="P61">
        <f t="shared" ca="1" si="19"/>
        <v>93</v>
      </c>
      <c r="R61" s="2"/>
      <c r="S61" s="1" t="s">
        <v>12</v>
      </c>
      <c r="T61">
        <v>133</v>
      </c>
      <c r="U61">
        <v>99</v>
      </c>
      <c r="V61">
        <v>87</v>
      </c>
      <c r="W61">
        <v>103</v>
      </c>
      <c r="X61">
        <v>168</v>
      </c>
      <c r="Y61">
        <v>107</v>
      </c>
      <c r="Z61">
        <v>89</v>
      </c>
      <c r="AA61">
        <v>96</v>
      </c>
      <c r="AB61">
        <v>132</v>
      </c>
      <c r="AC61">
        <v>105</v>
      </c>
      <c r="AD61">
        <v>88</v>
      </c>
      <c r="AE61">
        <v>89</v>
      </c>
      <c r="AF61">
        <v>109</v>
      </c>
      <c r="AG61">
        <v>105</v>
      </c>
    </row>
    <row r="62" spans="1:33" x14ac:dyDescent="0.3">
      <c r="A62" s="2" t="s">
        <v>31</v>
      </c>
      <c r="B62" s="1" t="s">
        <v>37</v>
      </c>
      <c r="C62">
        <f ca="1">INDIRECT("C"&amp;C61)</f>
        <v>4.5999999999999996</v>
      </c>
      <c r="D62">
        <f ca="1">INDIRECT("D"&amp;D61)</f>
        <v>1.5</v>
      </c>
      <c r="E62">
        <f ca="1">INDIRECT("E"&amp;E61)</f>
        <v>3.9</v>
      </c>
      <c r="F62">
        <f ca="1">INDIRECT("F"&amp;F61)</f>
        <v>0.9</v>
      </c>
      <c r="G62">
        <f ca="1">INDIRECT("G"&amp;G61)</f>
        <v>6.2</v>
      </c>
      <c r="H62">
        <f ca="1">INDIRECT("H"&amp;H61)</f>
        <v>2.8</v>
      </c>
      <c r="I62">
        <f ca="1">INDIRECT("I"&amp;I61)</f>
        <v>0.5</v>
      </c>
      <c r="J62">
        <f ca="1">INDIRECT("J"&amp;J61)</f>
        <v>0.2</v>
      </c>
      <c r="K62">
        <f ca="1">INDIRECT("K"&amp;K61)</f>
        <v>1.2</v>
      </c>
      <c r="L62">
        <f ca="1">INDIRECT("L"&amp;L61)</f>
        <v>1.2</v>
      </c>
      <c r="M62">
        <f ca="1">INDIRECT("M"&amp;M61)</f>
        <v>3.7</v>
      </c>
      <c r="N62">
        <f ca="1">INDIRECT("N"&amp;N61)</f>
        <v>2.6</v>
      </c>
      <c r="O62">
        <f ca="1">INDIRECT("O"&amp;O61)</f>
        <v>4.9000000000000004</v>
      </c>
      <c r="P62">
        <f ca="1">INDIRECT("P"&amp;P61)</f>
        <v>0.8</v>
      </c>
      <c r="R62" s="2" t="s">
        <v>31</v>
      </c>
      <c r="S62" s="1" t="s">
        <v>37</v>
      </c>
      <c r="T62">
        <v>4.8</v>
      </c>
      <c r="U62">
        <v>1.4</v>
      </c>
      <c r="V62">
        <v>0.2</v>
      </c>
      <c r="W62">
        <v>1.8</v>
      </c>
      <c r="X62">
        <v>8.3000000000000007</v>
      </c>
      <c r="Y62">
        <v>2.2000000000000002</v>
      </c>
      <c r="Z62">
        <v>0.4</v>
      </c>
      <c r="AA62">
        <v>1.1000000000000001</v>
      </c>
      <c r="AB62">
        <v>4.7</v>
      </c>
      <c r="AC62">
        <v>2</v>
      </c>
      <c r="AD62">
        <v>0.3</v>
      </c>
      <c r="AE62">
        <v>0.4</v>
      </c>
      <c r="AF62">
        <v>2.4</v>
      </c>
      <c r="AG62">
        <v>2</v>
      </c>
    </row>
    <row r="64" spans="1:33" x14ac:dyDescent="0.3">
      <c r="B64" s="1" t="s">
        <v>12</v>
      </c>
      <c r="C64">
        <f t="shared" ref="C64:P64" ca="1" si="20">RANDBETWEEN(86,85+C$3)</f>
        <v>144</v>
      </c>
      <c r="D64">
        <f t="shared" ca="1" si="20"/>
        <v>86</v>
      </c>
      <c r="E64">
        <f t="shared" ca="1" si="20"/>
        <v>118</v>
      </c>
      <c r="F64">
        <f t="shared" ca="1" si="20"/>
        <v>97</v>
      </c>
      <c r="G64">
        <f t="shared" ca="1" si="20"/>
        <v>119</v>
      </c>
      <c r="H64">
        <f t="shared" ca="1" si="20"/>
        <v>89</v>
      </c>
      <c r="I64">
        <f t="shared" ca="1" si="20"/>
        <v>134</v>
      </c>
      <c r="J64">
        <f t="shared" ca="1" si="20"/>
        <v>102</v>
      </c>
      <c r="K64">
        <f t="shared" ca="1" si="20"/>
        <v>126</v>
      </c>
      <c r="L64">
        <f t="shared" ca="1" si="20"/>
        <v>92</v>
      </c>
      <c r="M64">
        <f t="shared" ca="1" si="20"/>
        <v>140</v>
      </c>
      <c r="N64">
        <f t="shared" ca="1" si="20"/>
        <v>87</v>
      </c>
      <c r="O64">
        <f t="shared" ca="1" si="20"/>
        <v>111</v>
      </c>
      <c r="P64">
        <f t="shared" ca="1" si="20"/>
        <v>97</v>
      </c>
      <c r="S64" s="1" t="s">
        <v>12</v>
      </c>
      <c r="T64">
        <v>106</v>
      </c>
      <c r="U64">
        <v>104</v>
      </c>
      <c r="V64">
        <v>140</v>
      </c>
      <c r="W64">
        <v>92</v>
      </c>
      <c r="X64">
        <v>136</v>
      </c>
      <c r="Y64">
        <v>88</v>
      </c>
      <c r="Z64">
        <v>134</v>
      </c>
      <c r="AA64">
        <v>101</v>
      </c>
      <c r="AB64">
        <v>90</v>
      </c>
      <c r="AC64">
        <v>98</v>
      </c>
      <c r="AD64">
        <v>132</v>
      </c>
      <c r="AE64">
        <v>90</v>
      </c>
      <c r="AF64">
        <v>110</v>
      </c>
      <c r="AG64">
        <v>87</v>
      </c>
    </row>
    <row r="65" spans="1:33" x14ac:dyDescent="0.3">
      <c r="A65" s="2" t="s">
        <v>32</v>
      </c>
      <c r="B65" s="1" t="s">
        <v>37</v>
      </c>
      <c r="C65">
        <f ca="1">INDIRECT("C"&amp;C64)</f>
        <v>5.9</v>
      </c>
      <c r="D65">
        <f ca="1">INDIRECT("D"&amp;D64)</f>
        <v>0.1</v>
      </c>
      <c r="E65">
        <f ca="1">INDIRECT("E"&amp;E64)</f>
        <v>3.3</v>
      </c>
      <c r="F65">
        <f ca="1">INDIRECT("F"&amp;F64)</f>
        <v>1.2</v>
      </c>
      <c r="G65">
        <f ca="1">INDIRECT("G"&amp;G64)</f>
        <v>3.4</v>
      </c>
      <c r="H65">
        <f ca="1">INDIRECT("H"&amp;H64)</f>
        <v>0.4</v>
      </c>
      <c r="I65">
        <f ca="1">INDIRECT("I"&amp;I64)</f>
        <v>4.9000000000000004</v>
      </c>
      <c r="J65">
        <f ca="1">INDIRECT("J"&amp;J64)</f>
        <v>1.7</v>
      </c>
      <c r="K65">
        <f ca="1">INDIRECT("K"&amp;K64)</f>
        <v>4.0999999999999996</v>
      </c>
      <c r="L65">
        <f ca="1">INDIRECT("L"&amp;L64)</f>
        <v>0.7</v>
      </c>
      <c r="M65">
        <f ca="1">INDIRECT("M"&amp;M64)</f>
        <v>5.5</v>
      </c>
      <c r="N65">
        <f ca="1">INDIRECT("N"&amp;N64)</f>
        <v>0.2</v>
      </c>
      <c r="O65">
        <f ca="1">INDIRECT("O"&amp;O64)</f>
        <v>2.6</v>
      </c>
      <c r="P65">
        <f ca="1">INDIRECT("P"&amp;P64)</f>
        <v>1.2</v>
      </c>
      <c r="R65" s="2" t="s">
        <v>32</v>
      </c>
      <c r="S65" s="1" t="s">
        <v>37</v>
      </c>
      <c r="T65">
        <v>2.1</v>
      </c>
      <c r="U65">
        <v>1.9</v>
      </c>
      <c r="V65">
        <v>5.5</v>
      </c>
      <c r="W65">
        <v>0.7</v>
      </c>
      <c r="X65">
        <v>5.0999999999999996</v>
      </c>
      <c r="Y65">
        <v>0.3</v>
      </c>
      <c r="Z65">
        <v>4.9000000000000004</v>
      </c>
      <c r="AA65">
        <v>1.6</v>
      </c>
      <c r="AB65">
        <v>0.5</v>
      </c>
      <c r="AC65">
        <v>1.3</v>
      </c>
      <c r="AD65">
        <v>4.7</v>
      </c>
      <c r="AE65">
        <v>0.5</v>
      </c>
      <c r="AF65">
        <v>2.5</v>
      </c>
      <c r="AG65">
        <v>0.2</v>
      </c>
    </row>
    <row r="67" spans="1:33" x14ac:dyDescent="0.3">
      <c r="A67" s="2"/>
      <c r="B67" s="1" t="s">
        <v>12</v>
      </c>
      <c r="C67">
        <f t="shared" ref="C67:P67" ca="1" si="21">RANDBETWEEN(86,85+C$3)</f>
        <v>87</v>
      </c>
      <c r="D67">
        <f t="shared" ca="1" si="21"/>
        <v>104</v>
      </c>
      <c r="E67">
        <f t="shared" ca="1" si="21"/>
        <v>134</v>
      </c>
      <c r="F67">
        <f t="shared" ca="1" si="21"/>
        <v>116</v>
      </c>
      <c r="G67">
        <f t="shared" ca="1" si="21"/>
        <v>174</v>
      </c>
      <c r="H67">
        <f t="shared" ca="1" si="21"/>
        <v>93</v>
      </c>
      <c r="I67">
        <f t="shared" ca="1" si="21"/>
        <v>105</v>
      </c>
      <c r="J67">
        <f t="shared" ca="1" si="21"/>
        <v>95</v>
      </c>
      <c r="K67">
        <f t="shared" ca="1" si="21"/>
        <v>99</v>
      </c>
      <c r="L67">
        <f t="shared" ca="1" si="21"/>
        <v>105</v>
      </c>
      <c r="M67">
        <f t="shared" ca="1" si="21"/>
        <v>90</v>
      </c>
      <c r="N67">
        <f t="shared" ca="1" si="21"/>
        <v>99</v>
      </c>
      <c r="O67">
        <f t="shared" ca="1" si="21"/>
        <v>103</v>
      </c>
      <c r="P67">
        <f t="shared" ca="1" si="21"/>
        <v>90</v>
      </c>
      <c r="R67" s="2"/>
      <c r="S67" s="1" t="s">
        <v>12</v>
      </c>
      <c r="T67">
        <v>100</v>
      </c>
      <c r="U67">
        <v>87</v>
      </c>
      <c r="V67">
        <v>130</v>
      </c>
      <c r="W67">
        <v>99</v>
      </c>
      <c r="X67">
        <v>167</v>
      </c>
      <c r="Y67">
        <v>106</v>
      </c>
      <c r="Z67">
        <v>148</v>
      </c>
      <c r="AA67">
        <v>90</v>
      </c>
      <c r="AB67">
        <v>102</v>
      </c>
      <c r="AC67">
        <v>93</v>
      </c>
      <c r="AD67">
        <v>105</v>
      </c>
      <c r="AE67">
        <v>109</v>
      </c>
      <c r="AF67">
        <v>110</v>
      </c>
      <c r="AG67">
        <v>96</v>
      </c>
    </row>
    <row r="68" spans="1:33" x14ac:dyDescent="0.3">
      <c r="A68" s="2" t="s">
        <v>33</v>
      </c>
      <c r="B68" s="1" t="s">
        <v>37</v>
      </c>
      <c r="C68">
        <f ca="1">INDIRECT("C"&amp;C67)</f>
        <v>0.2</v>
      </c>
      <c r="D68">
        <f ca="1">INDIRECT("D"&amp;D67)</f>
        <v>1.9</v>
      </c>
      <c r="E68">
        <f ca="1">INDIRECT("E"&amp;E67)</f>
        <v>4.9000000000000004</v>
      </c>
      <c r="F68">
        <f ca="1">INDIRECT("F"&amp;F67)</f>
        <v>3.1</v>
      </c>
      <c r="G68">
        <f ca="1">INDIRECT("G"&amp;G67)</f>
        <v>8.9</v>
      </c>
      <c r="H68">
        <f ca="1">INDIRECT("H"&amp;H67)</f>
        <v>0.8</v>
      </c>
      <c r="I68">
        <f ca="1">INDIRECT("I"&amp;I67)</f>
        <v>2</v>
      </c>
      <c r="J68">
        <f ca="1">INDIRECT("J"&amp;J67)</f>
        <v>1</v>
      </c>
      <c r="K68">
        <f ca="1">INDIRECT("K"&amp;K67)</f>
        <v>1.4</v>
      </c>
      <c r="L68">
        <f ca="1">INDIRECT("L"&amp;L67)</f>
        <v>2</v>
      </c>
      <c r="M68">
        <f ca="1">INDIRECT("M"&amp;M67)</f>
        <v>0.5</v>
      </c>
      <c r="N68">
        <f ca="1">INDIRECT("N"&amp;N67)</f>
        <v>1.4</v>
      </c>
      <c r="O68">
        <f ca="1">INDIRECT("O"&amp;O67)</f>
        <v>1.8</v>
      </c>
      <c r="P68">
        <f ca="1">INDIRECT("P"&amp;P67)</f>
        <v>0.5</v>
      </c>
      <c r="R68" s="2" t="s">
        <v>33</v>
      </c>
      <c r="S68" s="1" t="s">
        <v>37</v>
      </c>
      <c r="T68">
        <v>1.5</v>
      </c>
      <c r="U68">
        <v>0.2</v>
      </c>
      <c r="V68">
        <v>4.5</v>
      </c>
      <c r="W68">
        <v>1.4</v>
      </c>
      <c r="X68">
        <v>8.1999999999999993</v>
      </c>
      <c r="Y68">
        <v>2.1</v>
      </c>
      <c r="Z68">
        <v>6.3</v>
      </c>
      <c r="AA68">
        <v>0.5</v>
      </c>
      <c r="AB68">
        <v>1.7</v>
      </c>
      <c r="AC68">
        <v>0.8</v>
      </c>
      <c r="AD68">
        <v>2</v>
      </c>
      <c r="AE68">
        <v>2.4</v>
      </c>
      <c r="AF68">
        <v>2.5</v>
      </c>
      <c r="AG68">
        <v>1.1000000000000001</v>
      </c>
    </row>
    <row r="70" spans="1:33" x14ac:dyDescent="0.3">
      <c r="B70" s="1" t="s">
        <v>12</v>
      </c>
      <c r="C70">
        <f t="shared" ref="C70:P70" ca="1" si="22">RANDBETWEEN(86,85+C$3)</f>
        <v>114</v>
      </c>
      <c r="D70">
        <f t="shared" ca="1" si="22"/>
        <v>93</v>
      </c>
      <c r="E70">
        <f t="shared" ca="1" si="22"/>
        <v>88</v>
      </c>
      <c r="F70">
        <f t="shared" ca="1" si="22"/>
        <v>108</v>
      </c>
      <c r="G70">
        <f t="shared" ca="1" si="22"/>
        <v>133</v>
      </c>
      <c r="H70">
        <f t="shared" ca="1" si="22"/>
        <v>110</v>
      </c>
      <c r="I70">
        <f t="shared" ca="1" si="22"/>
        <v>117</v>
      </c>
      <c r="J70">
        <f t="shared" ca="1" si="22"/>
        <v>93</v>
      </c>
      <c r="K70">
        <f t="shared" ca="1" si="22"/>
        <v>137</v>
      </c>
      <c r="L70">
        <f t="shared" ca="1" si="22"/>
        <v>102</v>
      </c>
      <c r="M70">
        <f t="shared" ca="1" si="22"/>
        <v>98</v>
      </c>
      <c r="N70">
        <f t="shared" ca="1" si="22"/>
        <v>90</v>
      </c>
      <c r="O70">
        <f t="shared" ca="1" si="22"/>
        <v>97</v>
      </c>
      <c r="P70">
        <f t="shared" ca="1" si="22"/>
        <v>95</v>
      </c>
      <c r="S70" s="1" t="s">
        <v>12</v>
      </c>
      <c r="T70">
        <v>126</v>
      </c>
      <c r="U70">
        <v>93</v>
      </c>
      <c r="V70">
        <v>113</v>
      </c>
      <c r="W70">
        <v>125</v>
      </c>
      <c r="X70">
        <v>134</v>
      </c>
      <c r="Y70">
        <v>113</v>
      </c>
      <c r="Z70">
        <v>93</v>
      </c>
      <c r="AA70">
        <v>97</v>
      </c>
      <c r="AB70">
        <v>108</v>
      </c>
      <c r="AC70">
        <v>89</v>
      </c>
      <c r="AD70">
        <v>136</v>
      </c>
      <c r="AE70">
        <v>86</v>
      </c>
      <c r="AF70">
        <v>93</v>
      </c>
      <c r="AG70">
        <v>89</v>
      </c>
    </row>
    <row r="71" spans="1:33" x14ac:dyDescent="0.3">
      <c r="A71" s="2" t="s">
        <v>34</v>
      </c>
      <c r="B71" s="1" t="s">
        <v>37</v>
      </c>
      <c r="C71">
        <f ca="1">INDIRECT("C"&amp;C70)</f>
        <v>2.9</v>
      </c>
      <c r="D71">
        <f ca="1">INDIRECT("D"&amp;D70)</f>
        <v>0.8</v>
      </c>
      <c r="E71">
        <f ca="1">INDIRECT("E"&amp;E70)</f>
        <v>0.3</v>
      </c>
      <c r="F71">
        <f ca="1">INDIRECT("F"&amp;F70)</f>
        <v>2.2999999999999998</v>
      </c>
      <c r="G71">
        <f ca="1">INDIRECT("G"&amp;G70)</f>
        <v>4.8</v>
      </c>
      <c r="H71">
        <f ca="1">INDIRECT("H"&amp;H70)</f>
        <v>2.5</v>
      </c>
      <c r="I71">
        <f ca="1">INDIRECT("I"&amp;I70)</f>
        <v>3.2</v>
      </c>
      <c r="J71">
        <f ca="1">INDIRECT("J"&amp;J70)</f>
        <v>0.8</v>
      </c>
      <c r="K71">
        <f ca="1">INDIRECT("K"&amp;K70)</f>
        <v>5.2</v>
      </c>
      <c r="L71">
        <f ca="1">INDIRECT("L"&amp;L70)</f>
        <v>1.7</v>
      </c>
      <c r="M71">
        <f ca="1">INDIRECT("M"&amp;M70)</f>
        <v>1.3</v>
      </c>
      <c r="N71">
        <f ca="1">INDIRECT("N"&amp;N70)</f>
        <v>0.5</v>
      </c>
      <c r="O71">
        <f ca="1">INDIRECT("O"&amp;O70)</f>
        <v>1.2</v>
      </c>
      <c r="P71">
        <f ca="1">INDIRECT("P"&amp;P70)</f>
        <v>1</v>
      </c>
      <c r="R71" s="2" t="s">
        <v>34</v>
      </c>
      <c r="S71" s="1" t="s">
        <v>37</v>
      </c>
      <c r="T71">
        <v>4.0999999999999996</v>
      </c>
      <c r="U71">
        <v>0.8</v>
      </c>
      <c r="V71">
        <v>2.8</v>
      </c>
      <c r="W71">
        <v>4</v>
      </c>
      <c r="X71">
        <v>4.9000000000000004</v>
      </c>
      <c r="Y71">
        <v>2.8</v>
      </c>
      <c r="Z71">
        <v>0.8</v>
      </c>
      <c r="AA71">
        <v>1.2</v>
      </c>
      <c r="AB71">
        <v>2.2999999999999998</v>
      </c>
      <c r="AC71">
        <v>0.4</v>
      </c>
      <c r="AD71">
        <v>5.0999999999999996</v>
      </c>
      <c r="AE71">
        <v>0.1</v>
      </c>
      <c r="AF71">
        <v>0.8</v>
      </c>
      <c r="AG71">
        <v>0.4</v>
      </c>
    </row>
    <row r="73" spans="1:33" x14ac:dyDescent="0.3">
      <c r="A73" s="2"/>
      <c r="B73" s="1" t="s">
        <v>12</v>
      </c>
      <c r="C73">
        <f t="shared" ref="C73:P73" ca="1" si="23">RANDBETWEEN(86,85+C$3)</f>
        <v>122</v>
      </c>
      <c r="D73">
        <f t="shared" ca="1" si="23"/>
        <v>106</v>
      </c>
      <c r="E73">
        <f t="shared" ca="1" si="23"/>
        <v>96</v>
      </c>
      <c r="F73">
        <f t="shared" ca="1" si="23"/>
        <v>98</v>
      </c>
      <c r="G73">
        <f t="shared" ca="1" si="23"/>
        <v>102</v>
      </c>
      <c r="H73">
        <f t="shared" ca="1" si="23"/>
        <v>89</v>
      </c>
      <c r="I73">
        <f t="shared" ca="1" si="23"/>
        <v>134</v>
      </c>
      <c r="J73">
        <f t="shared" ca="1" si="23"/>
        <v>91</v>
      </c>
      <c r="K73">
        <f t="shared" ca="1" si="23"/>
        <v>106</v>
      </c>
      <c r="L73">
        <f t="shared" ca="1" si="23"/>
        <v>96</v>
      </c>
      <c r="M73">
        <f t="shared" ca="1" si="23"/>
        <v>139</v>
      </c>
      <c r="N73">
        <f t="shared" ca="1" si="23"/>
        <v>98</v>
      </c>
      <c r="O73">
        <f t="shared" ca="1" si="23"/>
        <v>141</v>
      </c>
      <c r="P73">
        <f t="shared" ca="1" si="23"/>
        <v>109</v>
      </c>
      <c r="R73" s="2"/>
      <c r="S73" s="1" t="s">
        <v>12</v>
      </c>
      <c r="T73">
        <v>86</v>
      </c>
      <c r="U73">
        <v>104</v>
      </c>
      <c r="V73">
        <v>89</v>
      </c>
      <c r="W73">
        <v>114</v>
      </c>
      <c r="X73">
        <v>161</v>
      </c>
      <c r="Y73">
        <v>91</v>
      </c>
      <c r="Z73">
        <v>133</v>
      </c>
      <c r="AA73">
        <v>93</v>
      </c>
      <c r="AB73">
        <v>102</v>
      </c>
      <c r="AC73">
        <v>107</v>
      </c>
      <c r="AD73">
        <v>92</v>
      </c>
      <c r="AE73">
        <v>92</v>
      </c>
      <c r="AF73">
        <v>117</v>
      </c>
      <c r="AG73">
        <v>89</v>
      </c>
    </row>
    <row r="74" spans="1:33" x14ac:dyDescent="0.3">
      <c r="A74" s="2" t="s">
        <v>35</v>
      </c>
      <c r="B74" s="1" t="s">
        <v>37</v>
      </c>
      <c r="C74">
        <f ca="1">INDIRECT("C"&amp;C73)</f>
        <v>3.7</v>
      </c>
      <c r="D74">
        <f ca="1">INDIRECT("D"&amp;D73)</f>
        <v>2.1</v>
      </c>
      <c r="E74">
        <f ca="1">INDIRECT("E"&amp;E73)</f>
        <v>1.1000000000000001</v>
      </c>
      <c r="F74">
        <f ca="1">INDIRECT("F"&amp;F73)</f>
        <v>1.3</v>
      </c>
      <c r="G74">
        <f ca="1">INDIRECT("G"&amp;G73)</f>
        <v>1.7</v>
      </c>
      <c r="H74">
        <f ca="1">INDIRECT("H"&amp;H73)</f>
        <v>0.4</v>
      </c>
      <c r="I74">
        <f ca="1">INDIRECT("I"&amp;I73)</f>
        <v>4.9000000000000004</v>
      </c>
      <c r="J74">
        <f ca="1">INDIRECT("J"&amp;J73)</f>
        <v>0.6</v>
      </c>
      <c r="K74">
        <f ca="1">INDIRECT("K"&amp;K73)</f>
        <v>2.1</v>
      </c>
      <c r="L74">
        <f ca="1">INDIRECT("L"&amp;L73)</f>
        <v>1.1000000000000001</v>
      </c>
      <c r="M74">
        <f ca="1">INDIRECT("M"&amp;M73)</f>
        <v>5.4</v>
      </c>
      <c r="N74">
        <f ca="1">INDIRECT("N"&amp;N73)</f>
        <v>1.3</v>
      </c>
      <c r="O74">
        <f ca="1">INDIRECT("O"&amp;O73)</f>
        <v>5.6</v>
      </c>
      <c r="P74">
        <f ca="1">INDIRECT("P"&amp;P73)</f>
        <v>2.4</v>
      </c>
      <c r="R74" s="2" t="s">
        <v>35</v>
      </c>
      <c r="S74" s="1" t="s">
        <v>37</v>
      </c>
      <c r="T74">
        <v>0.1</v>
      </c>
      <c r="U74">
        <v>1.9</v>
      </c>
      <c r="V74">
        <v>0.4</v>
      </c>
      <c r="W74">
        <v>2.9</v>
      </c>
      <c r="X74">
        <v>7.6</v>
      </c>
      <c r="Y74">
        <v>0.6</v>
      </c>
      <c r="Z74">
        <v>4.8</v>
      </c>
      <c r="AA74">
        <v>0.8</v>
      </c>
      <c r="AB74">
        <v>1.7</v>
      </c>
      <c r="AC74">
        <v>2.2000000000000002</v>
      </c>
      <c r="AD74">
        <v>0.7</v>
      </c>
      <c r="AE74">
        <v>0.7</v>
      </c>
      <c r="AF74">
        <v>3.2</v>
      </c>
      <c r="AG74">
        <v>0.4</v>
      </c>
    </row>
    <row r="76" spans="1:33" x14ac:dyDescent="0.3">
      <c r="B76" s="1" t="s">
        <v>12</v>
      </c>
      <c r="C76">
        <f t="shared" ref="C76:P76" ca="1" si="24">RANDBETWEEN(86,85+C$3)</f>
        <v>120</v>
      </c>
      <c r="D76">
        <f t="shared" ca="1" si="24"/>
        <v>92</v>
      </c>
      <c r="E76">
        <f t="shared" ca="1" si="24"/>
        <v>111</v>
      </c>
      <c r="F76">
        <f t="shared" ca="1" si="24"/>
        <v>124</v>
      </c>
      <c r="G76">
        <f t="shared" ca="1" si="24"/>
        <v>150</v>
      </c>
      <c r="H76">
        <f t="shared" ca="1" si="24"/>
        <v>115</v>
      </c>
      <c r="I76">
        <f t="shared" ca="1" si="24"/>
        <v>150</v>
      </c>
      <c r="J76">
        <f t="shared" ca="1" si="24"/>
        <v>94</v>
      </c>
      <c r="K76">
        <f t="shared" ca="1" si="24"/>
        <v>140</v>
      </c>
      <c r="L76">
        <f t="shared" ca="1" si="24"/>
        <v>106</v>
      </c>
      <c r="M76">
        <f t="shared" ca="1" si="24"/>
        <v>96</v>
      </c>
      <c r="N76">
        <f t="shared" ca="1" si="24"/>
        <v>111</v>
      </c>
      <c r="O76">
        <f t="shared" ca="1" si="24"/>
        <v>102</v>
      </c>
      <c r="P76">
        <f t="shared" ca="1" si="24"/>
        <v>96</v>
      </c>
      <c r="S76" s="1" t="s">
        <v>12</v>
      </c>
      <c r="T76">
        <v>135</v>
      </c>
      <c r="U76">
        <v>103</v>
      </c>
      <c r="V76">
        <v>126</v>
      </c>
      <c r="W76">
        <v>91</v>
      </c>
      <c r="X76">
        <v>115</v>
      </c>
      <c r="Y76">
        <v>110</v>
      </c>
      <c r="Z76">
        <v>130</v>
      </c>
      <c r="AA76">
        <v>87</v>
      </c>
      <c r="AB76">
        <v>129</v>
      </c>
      <c r="AC76">
        <v>101</v>
      </c>
      <c r="AD76">
        <v>111</v>
      </c>
      <c r="AE76">
        <v>108</v>
      </c>
      <c r="AF76">
        <v>142</v>
      </c>
      <c r="AG76">
        <v>98</v>
      </c>
    </row>
    <row r="77" spans="1:33" x14ac:dyDescent="0.3">
      <c r="A77" s="2" t="s">
        <v>36</v>
      </c>
      <c r="B77" s="1" t="s">
        <v>37</v>
      </c>
      <c r="C77">
        <f ca="1">INDIRECT("C"&amp;C76)</f>
        <v>3.5</v>
      </c>
      <c r="D77">
        <f ca="1">INDIRECT("D"&amp;D76)</f>
        <v>0.7</v>
      </c>
      <c r="E77">
        <f ca="1">INDIRECT("E"&amp;E76)</f>
        <v>2.6</v>
      </c>
      <c r="F77">
        <f ca="1">INDIRECT("F"&amp;F76)</f>
        <v>3.9</v>
      </c>
      <c r="G77">
        <f ca="1">INDIRECT("G"&amp;G76)</f>
        <v>6.5</v>
      </c>
      <c r="H77">
        <f ca="1">INDIRECT("H"&amp;H76)</f>
        <v>3</v>
      </c>
      <c r="I77">
        <f ca="1">INDIRECT("I"&amp;I76)</f>
        <v>6.5</v>
      </c>
      <c r="J77">
        <f ca="1">INDIRECT("J"&amp;J76)</f>
        <v>0.9</v>
      </c>
      <c r="K77">
        <f ca="1">INDIRECT("K"&amp;K76)</f>
        <v>5.5</v>
      </c>
      <c r="L77">
        <f ca="1">INDIRECT("L"&amp;L76)</f>
        <v>2.1</v>
      </c>
      <c r="M77">
        <f ca="1">INDIRECT("M"&amp;M76)</f>
        <v>1.1000000000000001</v>
      </c>
      <c r="N77">
        <f ca="1">INDIRECT("N"&amp;N76)</f>
        <v>2.6</v>
      </c>
      <c r="O77">
        <f ca="1">INDIRECT("O"&amp;O76)</f>
        <v>1.7</v>
      </c>
      <c r="P77">
        <f ca="1">INDIRECT("P"&amp;P76)</f>
        <v>1.1000000000000001</v>
      </c>
      <c r="R77" s="2" t="s">
        <v>36</v>
      </c>
      <c r="S77" s="1" t="s">
        <v>37</v>
      </c>
      <c r="T77">
        <v>5</v>
      </c>
      <c r="U77">
        <v>1.8</v>
      </c>
      <c r="V77">
        <v>4.0999999999999996</v>
      </c>
      <c r="W77">
        <v>0.6</v>
      </c>
      <c r="X77">
        <v>3</v>
      </c>
      <c r="Y77">
        <v>2.5</v>
      </c>
      <c r="Z77">
        <v>4.5</v>
      </c>
      <c r="AA77">
        <v>0.2</v>
      </c>
      <c r="AB77">
        <v>4.4000000000000004</v>
      </c>
      <c r="AC77">
        <v>1.6</v>
      </c>
      <c r="AD77">
        <v>2.6</v>
      </c>
      <c r="AE77">
        <v>2.2999999999999998</v>
      </c>
      <c r="AF77">
        <v>5.7</v>
      </c>
      <c r="AG77">
        <v>1.3</v>
      </c>
    </row>
    <row r="78" spans="1:33" x14ac:dyDescent="0.3">
      <c r="B78" s="1"/>
    </row>
    <row r="79" spans="1:33" x14ac:dyDescent="0.3">
      <c r="B79" s="1"/>
    </row>
    <row r="80" spans="1:33" x14ac:dyDescent="0.3">
      <c r="B80" s="1"/>
    </row>
    <row r="81" spans="2:16" x14ac:dyDescent="0.3">
      <c r="B81" s="1" t="s">
        <v>11</v>
      </c>
      <c r="C81">
        <v>6.7</v>
      </c>
      <c r="D81">
        <v>2.1</v>
      </c>
      <c r="E81">
        <v>5.5</v>
      </c>
      <c r="F81">
        <v>4</v>
      </c>
      <c r="G81">
        <v>9.25</v>
      </c>
      <c r="H81">
        <v>3.75</v>
      </c>
      <c r="I81">
        <v>6.5</v>
      </c>
      <c r="J81">
        <v>2</v>
      </c>
      <c r="K81">
        <v>5.5</v>
      </c>
      <c r="L81">
        <v>3.1</v>
      </c>
      <c r="M81">
        <v>5.5</v>
      </c>
      <c r="N81">
        <v>3</v>
      </c>
      <c r="O81">
        <v>6</v>
      </c>
      <c r="P81">
        <v>2.65</v>
      </c>
    </row>
    <row r="83" spans="2:16" x14ac:dyDescent="0.3">
      <c r="B83" s="3" t="s">
        <v>0</v>
      </c>
      <c r="C83" s="3" t="s">
        <v>1</v>
      </c>
      <c r="D83" s="3" t="s">
        <v>1</v>
      </c>
      <c r="E83" s="3" t="s">
        <v>2</v>
      </c>
      <c r="F83" s="3" t="s">
        <v>2</v>
      </c>
      <c r="G83" s="3" t="s">
        <v>3</v>
      </c>
      <c r="H83" s="3" t="s">
        <v>3</v>
      </c>
      <c r="I83" s="3" t="s">
        <v>4</v>
      </c>
      <c r="J83" s="3" t="s">
        <v>4</v>
      </c>
      <c r="K83" s="3" t="s">
        <v>5</v>
      </c>
      <c r="L83" s="3" t="s">
        <v>5</v>
      </c>
      <c r="M83" s="3" t="s">
        <v>6</v>
      </c>
      <c r="N83" s="3" t="s">
        <v>6</v>
      </c>
      <c r="O83" s="3" t="s">
        <v>7</v>
      </c>
      <c r="P83" s="3" t="s">
        <v>7</v>
      </c>
    </row>
    <row r="84" spans="2:16" x14ac:dyDescent="0.3">
      <c r="B84" s="3" t="s">
        <v>8</v>
      </c>
      <c r="C84" s="3" t="s">
        <v>9</v>
      </c>
      <c r="D84" s="3" t="s">
        <v>10</v>
      </c>
      <c r="E84" s="3" t="s">
        <v>9</v>
      </c>
      <c r="F84" s="3" t="s">
        <v>10</v>
      </c>
      <c r="G84" s="3" t="s">
        <v>9</v>
      </c>
      <c r="H84" s="3" t="s">
        <v>10</v>
      </c>
      <c r="I84" s="3" t="s">
        <v>9</v>
      </c>
      <c r="J84" s="3" t="s">
        <v>10</v>
      </c>
      <c r="K84" s="3" t="s">
        <v>9</v>
      </c>
      <c r="L84" s="3" t="s">
        <v>10</v>
      </c>
      <c r="M84" s="3" t="s">
        <v>9</v>
      </c>
      <c r="N84" s="3" t="s">
        <v>10</v>
      </c>
      <c r="O84" s="3" t="s">
        <v>9</v>
      </c>
      <c r="P84" s="3" t="s">
        <v>10</v>
      </c>
    </row>
    <row r="85" spans="2:16" x14ac:dyDescent="0.3"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</row>
    <row r="86" spans="2:16" x14ac:dyDescent="0.3">
      <c r="C86">
        <v>0.1</v>
      </c>
      <c r="D86">
        <v>0.1</v>
      </c>
      <c r="E86">
        <v>0.1</v>
      </c>
      <c r="F86">
        <v>0.1</v>
      </c>
      <c r="G86">
        <v>0.1</v>
      </c>
      <c r="H86">
        <v>0.1</v>
      </c>
      <c r="I86">
        <v>0.1</v>
      </c>
      <c r="J86">
        <v>0.1</v>
      </c>
      <c r="K86">
        <v>0.1</v>
      </c>
      <c r="L86">
        <v>0.1</v>
      </c>
      <c r="M86">
        <v>0.1</v>
      </c>
      <c r="N86">
        <v>0.1</v>
      </c>
      <c r="O86">
        <v>0.1</v>
      </c>
      <c r="P86">
        <v>0.1</v>
      </c>
    </row>
    <row r="87" spans="2:16" x14ac:dyDescent="0.3">
      <c r="C87">
        <v>0.2</v>
      </c>
      <c r="D87">
        <v>0.2</v>
      </c>
      <c r="E87">
        <v>0.2</v>
      </c>
      <c r="F87">
        <v>0.2</v>
      </c>
      <c r="G87">
        <v>0.2</v>
      </c>
      <c r="H87">
        <v>0.2</v>
      </c>
      <c r="I87">
        <v>0.2</v>
      </c>
      <c r="J87">
        <v>0.2</v>
      </c>
      <c r="K87">
        <v>0.2</v>
      </c>
      <c r="L87">
        <v>0.2</v>
      </c>
      <c r="M87">
        <v>0.2</v>
      </c>
      <c r="N87">
        <v>0.2</v>
      </c>
      <c r="O87">
        <v>0.2</v>
      </c>
      <c r="P87">
        <v>0.2</v>
      </c>
    </row>
    <row r="88" spans="2:16" x14ac:dyDescent="0.3">
      <c r="C88">
        <v>0.3</v>
      </c>
      <c r="D88">
        <v>0.3</v>
      </c>
      <c r="E88">
        <v>0.3</v>
      </c>
      <c r="F88">
        <v>0.3</v>
      </c>
      <c r="G88">
        <v>0.3</v>
      </c>
      <c r="H88">
        <v>0.3</v>
      </c>
      <c r="I88">
        <v>0.3</v>
      </c>
      <c r="J88">
        <v>0.3</v>
      </c>
      <c r="K88">
        <v>0.3</v>
      </c>
      <c r="L88">
        <v>0.3</v>
      </c>
      <c r="M88">
        <v>0.3</v>
      </c>
      <c r="N88">
        <v>0.3</v>
      </c>
      <c r="O88">
        <v>0.3</v>
      </c>
      <c r="P88">
        <v>0.3</v>
      </c>
    </row>
    <row r="89" spans="2:16" x14ac:dyDescent="0.3">
      <c r="C89">
        <v>0.4</v>
      </c>
      <c r="D89">
        <v>0.4</v>
      </c>
      <c r="E89">
        <v>0.4</v>
      </c>
      <c r="F89">
        <v>0.4</v>
      </c>
      <c r="G89">
        <v>0.4</v>
      </c>
      <c r="H89">
        <v>0.4</v>
      </c>
      <c r="I89">
        <v>0.4</v>
      </c>
      <c r="J89">
        <v>0.4</v>
      </c>
      <c r="K89">
        <v>0.4</v>
      </c>
      <c r="L89">
        <v>0.4</v>
      </c>
      <c r="M89">
        <v>0.4</v>
      </c>
      <c r="N89">
        <v>0.4</v>
      </c>
      <c r="O89">
        <v>0.4</v>
      </c>
      <c r="P89">
        <v>0.4</v>
      </c>
    </row>
    <row r="90" spans="2:16" x14ac:dyDescent="0.3">
      <c r="C90">
        <v>0.5</v>
      </c>
      <c r="D90">
        <v>0.5</v>
      </c>
      <c r="E90">
        <v>0.5</v>
      </c>
      <c r="F90">
        <v>0.5</v>
      </c>
      <c r="G90">
        <v>0.5</v>
      </c>
      <c r="H90">
        <v>0.5</v>
      </c>
      <c r="I90">
        <v>0.5</v>
      </c>
      <c r="J90">
        <v>0.5</v>
      </c>
      <c r="K90">
        <v>0.5</v>
      </c>
      <c r="L90">
        <v>0.5</v>
      </c>
      <c r="M90">
        <v>0.5</v>
      </c>
      <c r="N90">
        <v>0.5</v>
      </c>
      <c r="O90">
        <v>0.5</v>
      </c>
      <c r="P90">
        <v>0.5</v>
      </c>
    </row>
    <row r="91" spans="2:16" x14ac:dyDescent="0.3">
      <c r="C91">
        <v>0.6</v>
      </c>
      <c r="D91">
        <v>0.6</v>
      </c>
      <c r="E91">
        <v>0.6</v>
      </c>
      <c r="F91">
        <v>0.6</v>
      </c>
      <c r="G91">
        <v>0.6</v>
      </c>
      <c r="H91">
        <v>0.6</v>
      </c>
      <c r="I91">
        <v>0.6</v>
      </c>
      <c r="J91">
        <v>0.6</v>
      </c>
      <c r="K91">
        <v>0.6</v>
      </c>
      <c r="L91">
        <v>0.6</v>
      </c>
      <c r="M91">
        <v>0.6</v>
      </c>
      <c r="N91">
        <v>0.6</v>
      </c>
      <c r="O91">
        <v>0.6</v>
      </c>
      <c r="P91">
        <v>0.6</v>
      </c>
    </row>
    <row r="92" spans="2:16" x14ac:dyDescent="0.3">
      <c r="C92">
        <v>0.7</v>
      </c>
      <c r="D92">
        <v>0.7</v>
      </c>
      <c r="E92">
        <v>0.7</v>
      </c>
      <c r="F92">
        <v>0.7</v>
      </c>
      <c r="G92">
        <v>0.7</v>
      </c>
      <c r="H92">
        <v>0.7</v>
      </c>
      <c r="I92">
        <v>0.7</v>
      </c>
      <c r="J92">
        <v>0.7</v>
      </c>
      <c r="K92">
        <v>0.7</v>
      </c>
      <c r="L92">
        <v>0.7</v>
      </c>
      <c r="M92">
        <v>0.7</v>
      </c>
      <c r="N92">
        <v>0.7</v>
      </c>
      <c r="O92">
        <v>0.7</v>
      </c>
      <c r="P92">
        <v>0.7</v>
      </c>
    </row>
    <row r="93" spans="2:16" x14ac:dyDescent="0.3">
      <c r="C93">
        <v>0.8</v>
      </c>
      <c r="D93">
        <v>0.8</v>
      </c>
      <c r="E93">
        <v>0.8</v>
      </c>
      <c r="F93">
        <v>0.8</v>
      </c>
      <c r="G93">
        <v>0.8</v>
      </c>
      <c r="H93">
        <v>0.8</v>
      </c>
      <c r="I93">
        <v>0.8</v>
      </c>
      <c r="J93">
        <v>0.8</v>
      </c>
      <c r="K93">
        <v>0.8</v>
      </c>
      <c r="L93">
        <v>0.8</v>
      </c>
      <c r="M93">
        <v>0.8</v>
      </c>
      <c r="N93">
        <v>0.8</v>
      </c>
      <c r="O93">
        <v>0.8</v>
      </c>
      <c r="P93">
        <v>0.8</v>
      </c>
    </row>
    <row r="94" spans="2:16" x14ac:dyDescent="0.3">
      <c r="C94">
        <v>0.9</v>
      </c>
      <c r="D94">
        <v>0.9</v>
      </c>
      <c r="E94">
        <v>0.9</v>
      </c>
      <c r="F94">
        <v>0.9</v>
      </c>
      <c r="G94">
        <v>0.9</v>
      </c>
      <c r="H94">
        <v>0.9</v>
      </c>
      <c r="I94">
        <v>0.9</v>
      </c>
      <c r="J94">
        <v>0.9</v>
      </c>
      <c r="K94">
        <v>0.9</v>
      </c>
      <c r="L94">
        <v>0.9</v>
      </c>
      <c r="M94">
        <v>0.9</v>
      </c>
      <c r="N94">
        <v>0.9</v>
      </c>
      <c r="O94">
        <v>0.9</v>
      </c>
      <c r="P94">
        <v>0.9</v>
      </c>
    </row>
    <row r="95" spans="2:16" x14ac:dyDescent="0.3">
      <c r="C95">
        <v>1</v>
      </c>
      <c r="D95">
        <v>1</v>
      </c>
      <c r="E95">
        <v>1</v>
      </c>
      <c r="F95">
        <v>1</v>
      </c>
      <c r="G95">
        <v>1</v>
      </c>
      <c r="H95">
        <v>1</v>
      </c>
      <c r="I95">
        <v>1</v>
      </c>
      <c r="J95">
        <v>1</v>
      </c>
      <c r="K95">
        <v>1</v>
      </c>
      <c r="L95">
        <v>1</v>
      </c>
      <c r="M95">
        <v>1</v>
      </c>
      <c r="N95">
        <v>1</v>
      </c>
      <c r="O95">
        <v>1</v>
      </c>
      <c r="P95">
        <v>1</v>
      </c>
    </row>
    <row r="96" spans="2:16" x14ac:dyDescent="0.3">
      <c r="C96">
        <v>1.1000000000000001</v>
      </c>
      <c r="D96">
        <v>1.1000000000000001</v>
      </c>
      <c r="E96">
        <v>1.1000000000000001</v>
      </c>
      <c r="F96">
        <v>1.1000000000000001</v>
      </c>
      <c r="G96">
        <v>1.1000000000000001</v>
      </c>
      <c r="H96">
        <v>1.1000000000000001</v>
      </c>
      <c r="I96">
        <v>1.1000000000000001</v>
      </c>
      <c r="J96">
        <v>1.1000000000000001</v>
      </c>
      <c r="K96">
        <v>1.1000000000000001</v>
      </c>
      <c r="L96">
        <v>1.1000000000000001</v>
      </c>
      <c r="M96">
        <v>1.1000000000000001</v>
      </c>
      <c r="N96">
        <v>1.1000000000000001</v>
      </c>
      <c r="O96">
        <v>1.1000000000000001</v>
      </c>
      <c r="P96">
        <v>1.1000000000000001</v>
      </c>
    </row>
    <row r="97" spans="3:16" x14ac:dyDescent="0.3">
      <c r="C97">
        <v>1.2</v>
      </c>
      <c r="D97">
        <v>1.2</v>
      </c>
      <c r="E97">
        <v>1.2</v>
      </c>
      <c r="F97">
        <v>1.2</v>
      </c>
      <c r="G97">
        <v>1.2</v>
      </c>
      <c r="H97">
        <v>1.2</v>
      </c>
      <c r="I97">
        <v>1.2</v>
      </c>
      <c r="J97">
        <v>1.2</v>
      </c>
      <c r="K97">
        <v>1.2</v>
      </c>
      <c r="L97">
        <v>1.2</v>
      </c>
      <c r="M97">
        <v>1.2</v>
      </c>
      <c r="N97">
        <v>1.2</v>
      </c>
      <c r="O97">
        <v>1.2</v>
      </c>
      <c r="P97">
        <v>1.2</v>
      </c>
    </row>
    <row r="98" spans="3:16" x14ac:dyDescent="0.3">
      <c r="C98">
        <v>1.3</v>
      </c>
      <c r="D98">
        <v>1.3</v>
      </c>
      <c r="E98">
        <v>1.3</v>
      </c>
      <c r="F98">
        <v>1.3</v>
      </c>
      <c r="G98">
        <v>1.3</v>
      </c>
      <c r="H98">
        <v>1.3</v>
      </c>
      <c r="I98">
        <v>1.3</v>
      </c>
      <c r="J98">
        <v>1.3</v>
      </c>
      <c r="K98">
        <v>1.3</v>
      </c>
      <c r="L98">
        <v>1.3</v>
      </c>
      <c r="M98">
        <v>1.3</v>
      </c>
      <c r="N98">
        <v>1.3</v>
      </c>
      <c r="O98">
        <v>1.3</v>
      </c>
      <c r="P98">
        <v>1.3</v>
      </c>
    </row>
    <row r="99" spans="3:16" x14ac:dyDescent="0.3">
      <c r="C99">
        <v>1.4</v>
      </c>
      <c r="D99">
        <v>1.4</v>
      </c>
      <c r="E99">
        <v>1.4</v>
      </c>
      <c r="F99">
        <v>1.4</v>
      </c>
      <c r="G99">
        <v>1.4</v>
      </c>
      <c r="H99">
        <v>1.4</v>
      </c>
      <c r="I99">
        <v>1.4</v>
      </c>
      <c r="J99">
        <v>1.4</v>
      </c>
      <c r="K99">
        <v>1.4</v>
      </c>
      <c r="L99">
        <v>1.4</v>
      </c>
      <c r="M99">
        <v>1.4</v>
      </c>
      <c r="N99">
        <v>1.4</v>
      </c>
      <c r="O99">
        <v>1.4</v>
      </c>
      <c r="P99">
        <v>1.4</v>
      </c>
    </row>
    <row r="100" spans="3:16" x14ac:dyDescent="0.3">
      <c r="C100">
        <v>1.5</v>
      </c>
      <c r="D100">
        <v>1.5</v>
      </c>
      <c r="E100">
        <v>1.5</v>
      </c>
      <c r="F100">
        <v>1.5</v>
      </c>
      <c r="G100">
        <v>1.5</v>
      </c>
      <c r="H100">
        <v>1.5</v>
      </c>
      <c r="I100">
        <v>1.5</v>
      </c>
      <c r="J100">
        <v>1.5</v>
      </c>
      <c r="K100">
        <v>1.5</v>
      </c>
      <c r="L100">
        <v>1.5</v>
      </c>
      <c r="M100">
        <v>1.5</v>
      </c>
      <c r="N100">
        <v>1.5</v>
      </c>
      <c r="O100">
        <v>1.5</v>
      </c>
      <c r="P100">
        <v>1.5</v>
      </c>
    </row>
    <row r="101" spans="3:16" x14ac:dyDescent="0.3">
      <c r="C101">
        <v>1.6</v>
      </c>
      <c r="D101">
        <v>1.6</v>
      </c>
      <c r="E101">
        <v>1.6</v>
      </c>
      <c r="F101">
        <v>1.6</v>
      </c>
      <c r="G101">
        <v>1.6</v>
      </c>
      <c r="H101">
        <v>1.6</v>
      </c>
      <c r="I101">
        <v>1.6</v>
      </c>
      <c r="J101">
        <v>1.6</v>
      </c>
      <c r="K101">
        <v>1.6</v>
      </c>
      <c r="L101">
        <v>1.6</v>
      </c>
      <c r="M101">
        <v>1.6</v>
      </c>
      <c r="N101">
        <v>1.6</v>
      </c>
      <c r="O101">
        <v>1.6</v>
      </c>
      <c r="P101">
        <v>1.6</v>
      </c>
    </row>
    <row r="102" spans="3:16" x14ac:dyDescent="0.3">
      <c r="C102">
        <v>1.7</v>
      </c>
      <c r="D102">
        <v>1.7</v>
      </c>
      <c r="E102">
        <v>1.7</v>
      </c>
      <c r="F102">
        <v>1.7</v>
      </c>
      <c r="G102">
        <v>1.7</v>
      </c>
      <c r="H102">
        <v>1.7</v>
      </c>
      <c r="I102">
        <v>1.7</v>
      </c>
      <c r="J102">
        <v>1.7</v>
      </c>
      <c r="K102">
        <v>1.7</v>
      </c>
      <c r="L102">
        <v>1.7</v>
      </c>
      <c r="M102">
        <v>1.7</v>
      </c>
      <c r="N102">
        <v>1.7</v>
      </c>
      <c r="O102">
        <v>1.7</v>
      </c>
      <c r="P102">
        <v>1.7</v>
      </c>
    </row>
    <row r="103" spans="3:16" x14ac:dyDescent="0.3">
      <c r="C103">
        <v>1.8</v>
      </c>
      <c r="D103">
        <v>1.8</v>
      </c>
      <c r="E103">
        <v>1.8</v>
      </c>
      <c r="F103">
        <v>1.8</v>
      </c>
      <c r="G103">
        <v>1.8</v>
      </c>
      <c r="H103">
        <v>1.8</v>
      </c>
      <c r="I103">
        <v>1.8</v>
      </c>
      <c r="J103">
        <v>1.8</v>
      </c>
      <c r="K103">
        <v>1.8</v>
      </c>
      <c r="L103">
        <v>1.8</v>
      </c>
      <c r="M103">
        <v>1.8</v>
      </c>
      <c r="N103">
        <v>1.8</v>
      </c>
      <c r="O103">
        <v>1.8</v>
      </c>
      <c r="P103">
        <v>1.8</v>
      </c>
    </row>
    <row r="104" spans="3:16" x14ac:dyDescent="0.3">
      <c r="C104">
        <v>1.9</v>
      </c>
      <c r="D104">
        <v>1.9</v>
      </c>
      <c r="E104">
        <v>1.9</v>
      </c>
      <c r="F104">
        <v>1.9</v>
      </c>
      <c r="G104">
        <v>1.9</v>
      </c>
      <c r="H104">
        <v>1.9</v>
      </c>
      <c r="I104">
        <v>1.9</v>
      </c>
      <c r="J104">
        <v>1.9</v>
      </c>
      <c r="K104">
        <v>1.9</v>
      </c>
      <c r="L104">
        <v>1.9</v>
      </c>
      <c r="M104">
        <v>1.9</v>
      </c>
      <c r="N104">
        <v>1.9</v>
      </c>
      <c r="O104">
        <v>1.9</v>
      </c>
      <c r="P104">
        <v>1.9</v>
      </c>
    </row>
    <row r="105" spans="3:16" x14ac:dyDescent="0.3">
      <c r="C105">
        <v>2</v>
      </c>
      <c r="D105">
        <v>2</v>
      </c>
      <c r="E105">
        <v>2</v>
      </c>
      <c r="F105">
        <v>2</v>
      </c>
      <c r="G105">
        <v>2</v>
      </c>
      <c r="H105">
        <v>2</v>
      </c>
      <c r="I105">
        <v>2</v>
      </c>
      <c r="J105">
        <v>2</v>
      </c>
      <c r="K105">
        <v>2</v>
      </c>
      <c r="L105">
        <v>2</v>
      </c>
      <c r="M105">
        <v>2</v>
      </c>
      <c r="N105">
        <v>2</v>
      </c>
      <c r="O105">
        <v>2</v>
      </c>
      <c r="P105">
        <v>2</v>
      </c>
    </row>
    <row r="106" spans="3:16" x14ac:dyDescent="0.3">
      <c r="C106">
        <v>2.1</v>
      </c>
      <c r="D106">
        <v>2.1</v>
      </c>
      <c r="E106">
        <v>2.1</v>
      </c>
      <c r="F106">
        <v>2.1</v>
      </c>
      <c r="G106">
        <v>2.1</v>
      </c>
      <c r="H106">
        <v>2.1</v>
      </c>
      <c r="I106">
        <v>2.1</v>
      </c>
      <c r="K106">
        <v>2.1</v>
      </c>
      <c r="L106">
        <v>2.1</v>
      </c>
      <c r="M106">
        <v>2.1</v>
      </c>
      <c r="N106">
        <v>2.1</v>
      </c>
      <c r="O106">
        <v>2.1</v>
      </c>
      <c r="P106">
        <v>2.1</v>
      </c>
    </row>
    <row r="107" spans="3:16" x14ac:dyDescent="0.3">
      <c r="C107">
        <v>2.2000000000000002</v>
      </c>
      <c r="E107">
        <v>2.2000000000000002</v>
      </c>
      <c r="F107">
        <v>2.2000000000000002</v>
      </c>
      <c r="G107">
        <v>2.2000000000000002</v>
      </c>
      <c r="H107">
        <v>2.2000000000000002</v>
      </c>
      <c r="I107">
        <v>2.2000000000000002</v>
      </c>
      <c r="K107">
        <v>2.2000000000000002</v>
      </c>
      <c r="L107">
        <v>2.2000000000000002</v>
      </c>
      <c r="M107">
        <v>2.2000000000000002</v>
      </c>
      <c r="N107">
        <v>2.2000000000000002</v>
      </c>
      <c r="O107">
        <v>2.2000000000000002</v>
      </c>
      <c r="P107">
        <v>2.2000000000000002</v>
      </c>
    </row>
    <row r="108" spans="3:16" x14ac:dyDescent="0.3">
      <c r="C108">
        <v>2.2999999999999998</v>
      </c>
      <c r="E108">
        <v>2.2999999999999998</v>
      </c>
      <c r="F108">
        <v>2.2999999999999998</v>
      </c>
      <c r="G108">
        <v>2.2999999999999998</v>
      </c>
      <c r="H108">
        <v>2.2999999999999998</v>
      </c>
      <c r="I108">
        <v>2.2999999999999998</v>
      </c>
      <c r="K108">
        <v>2.2999999999999998</v>
      </c>
      <c r="L108">
        <v>2.2999999999999998</v>
      </c>
      <c r="M108">
        <v>2.2999999999999998</v>
      </c>
      <c r="N108">
        <v>2.2999999999999998</v>
      </c>
      <c r="O108">
        <v>2.2999999999999998</v>
      </c>
      <c r="P108">
        <v>2.2999999999999998</v>
      </c>
    </row>
    <row r="109" spans="3:16" x14ac:dyDescent="0.3">
      <c r="C109">
        <v>2.4</v>
      </c>
      <c r="E109">
        <v>2.4</v>
      </c>
      <c r="F109">
        <v>2.4</v>
      </c>
      <c r="G109">
        <v>2.4</v>
      </c>
      <c r="H109">
        <v>2.4</v>
      </c>
      <c r="I109">
        <v>2.4</v>
      </c>
      <c r="K109">
        <v>2.4</v>
      </c>
      <c r="L109">
        <v>2.4</v>
      </c>
      <c r="M109">
        <v>2.4</v>
      </c>
      <c r="N109">
        <v>2.4</v>
      </c>
      <c r="O109">
        <v>2.4</v>
      </c>
      <c r="P109">
        <v>2.4</v>
      </c>
    </row>
    <row r="110" spans="3:16" x14ac:dyDescent="0.3">
      <c r="C110">
        <v>2.5</v>
      </c>
      <c r="E110">
        <v>2.5</v>
      </c>
      <c r="F110">
        <v>2.5</v>
      </c>
      <c r="G110">
        <v>2.5</v>
      </c>
      <c r="H110">
        <v>2.5</v>
      </c>
      <c r="I110">
        <v>2.5</v>
      </c>
      <c r="K110">
        <v>2.5</v>
      </c>
      <c r="L110">
        <v>2.5</v>
      </c>
      <c r="M110">
        <v>2.5</v>
      </c>
      <c r="N110">
        <v>2.5</v>
      </c>
      <c r="O110">
        <v>2.5</v>
      </c>
      <c r="P110">
        <v>2.5</v>
      </c>
    </row>
    <row r="111" spans="3:16" x14ac:dyDescent="0.3">
      <c r="C111">
        <v>2.6</v>
      </c>
      <c r="E111">
        <v>2.6</v>
      </c>
      <c r="F111">
        <v>2.6</v>
      </c>
      <c r="G111">
        <v>2.6</v>
      </c>
      <c r="H111">
        <v>2.6</v>
      </c>
      <c r="I111">
        <v>2.6</v>
      </c>
      <c r="K111">
        <v>2.6</v>
      </c>
      <c r="L111">
        <v>2.6</v>
      </c>
      <c r="M111">
        <v>2.6</v>
      </c>
      <c r="N111">
        <v>2.6</v>
      </c>
      <c r="O111">
        <v>2.6</v>
      </c>
      <c r="P111">
        <v>2.6</v>
      </c>
    </row>
    <row r="112" spans="3:16" x14ac:dyDescent="0.3">
      <c r="C112">
        <v>2.7</v>
      </c>
      <c r="E112">
        <v>2.7</v>
      </c>
      <c r="F112">
        <v>2.7</v>
      </c>
      <c r="G112">
        <v>2.7</v>
      </c>
      <c r="H112">
        <v>2.7</v>
      </c>
      <c r="I112">
        <v>2.7</v>
      </c>
      <c r="K112">
        <v>2.7</v>
      </c>
      <c r="L112">
        <v>2.7</v>
      </c>
      <c r="M112">
        <v>2.7</v>
      </c>
      <c r="N112">
        <v>2.7</v>
      </c>
      <c r="O112">
        <v>2.7</v>
      </c>
    </row>
    <row r="113" spans="3:15" x14ac:dyDescent="0.3">
      <c r="C113">
        <v>2.8</v>
      </c>
      <c r="E113">
        <v>2.8</v>
      </c>
      <c r="F113">
        <v>2.8</v>
      </c>
      <c r="G113">
        <v>2.8</v>
      </c>
      <c r="H113">
        <v>2.8</v>
      </c>
      <c r="I113">
        <v>2.8</v>
      </c>
      <c r="K113">
        <v>2.8</v>
      </c>
      <c r="L113">
        <v>2.8</v>
      </c>
      <c r="M113">
        <v>2.8</v>
      </c>
      <c r="N113">
        <v>2.8</v>
      </c>
      <c r="O113">
        <v>2.8</v>
      </c>
    </row>
    <row r="114" spans="3:15" x14ac:dyDescent="0.3">
      <c r="C114">
        <v>2.9</v>
      </c>
      <c r="E114">
        <v>2.9</v>
      </c>
      <c r="F114">
        <v>2.9</v>
      </c>
      <c r="G114">
        <v>2.9</v>
      </c>
      <c r="H114">
        <v>2.9</v>
      </c>
      <c r="I114">
        <v>2.9</v>
      </c>
      <c r="K114">
        <v>2.9</v>
      </c>
      <c r="L114">
        <v>2.9</v>
      </c>
      <c r="M114">
        <v>2.9</v>
      </c>
      <c r="N114">
        <v>2.9</v>
      </c>
      <c r="O114">
        <v>2.9</v>
      </c>
    </row>
    <row r="115" spans="3:15" x14ac:dyDescent="0.3">
      <c r="C115">
        <v>3</v>
      </c>
      <c r="E115">
        <v>3</v>
      </c>
      <c r="F115">
        <v>3</v>
      </c>
      <c r="G115">
        <v>3</v>
      </c>
      <c r="H115">
        <v>3</v>
      </c>
      <c r="I115">
        <v>3</v>
      </c>
      <c r="K115">
        <v>3</v>
      </c>
      <c r="L115">
        <v>3</v>
      </c>
      <c r="M115">
        <v>3</v>
      </c>
      <c r="N115">
        <v>3</v>
      </c>
      <c r="O115">
        <v>3</v>
      </c>
    </row>
    <row r="116" spans="3:15" x14ac:dyDescent="0.3">
      <c r="C116">
        <v>3.1</v>
      </c>
      <c r="E116">
        <v>3.1</v>
      </c>
      <c r="F116">
        <v>3.1</v>
      </c>
      <c r="G116">
        <v>3.1</v>
      </c>
      <c r="H116">
        <v>3.1</v>
      </c>
      <c r="I116">
        <v>3.1</v>
      </c>
      <c r="K116">
        <v>3.1</v>
      </c>
      <c r="L116">
        <v>3.1</v>
      </c>
      <c r="M116">
        <v>3.1</v>
      </c>
      <c r="O116">
        <v>3.1</v>
      </c>
    </row>
    <row r="117" spans="3:15" x14ac:dyDescent="0.3">
      <c r="C117">
        <v>3.2</v>
      </c>
      <c r="E117">
        <v>3.2</v>
      </c>
      <c r="F117">
        <v>3.2</v>
      </c>
      <c r="G117">
        <v>3.2</v>
      </c>
      <c r="H117">
        <v>3.2</v>
      </c>
      <c r="I117">
        <v>3.2</v>
      </c>
      <c r="K117">
        <v>3.2</v>
      </c>
      <c r="M117">
        <v>3.2</v>
      </c>
      <c r="O117">
        <v>3.2</v>
      </c>
    </row>
    <row r="118" spans="3:15" x14ac:dyDescent="0.3">
      <c r="C118">
        <v>3.3</v>
      </c>
      <c r="E118">
        <v>3.3</v>
      </c>
      <c r="F118">
        <v>3.3</v>
      </c>
      <c r="G118">
        <v>3.3</v>
      </c>
      <c r="H118">
        <v>3.3</v>
      </c>
      <c r="I118">
        <v>3.3</v>
      </c>
      <c r="K118">
        <v>3.3</v>
      </c>
      <c r="M118">
        <v>3.3</v>
      </c>
      <c r="O118">
        <v>3.3</v>
      </c>
    </row>
    <row r="119" spans="3:15" x14ac:dyDescent="0.3">
      <c r="C119">
        <v>3.4</v>
      </c>
      <c r="E119">
        <v>3.4</v>
      </c>
      <c r="F119">
        <v>3.4</v>
      </c>
      <c r="G119">
        <v>3.4</v>
      </c>
      <c r="H119">
        <v>3.4</v>
      </c>
      <c r="I119">
        <v>3.4</v>
      </c>
      <c r="K119">
        <v>3.4</v>
      </c>
      <c r="M119">
        <v>3.4</v>
      </c>
      <c r="O119">
        <v>3.4</v>
      </c>
    </row>
    <row r="120" spans="3:15" x14ac:dyDescent="0.3">
      <c r="C120">
        <v>3.5</v>
      </c>
      <c r="E120">
        <v>3.5</v>
      </c>
      <c r="F120">
        <v>3.5</v>
      </c>
      <c r="G120">
        <v>3.5</v>
      </c>
      <c r="H120">
        <v>3.5</v>
      </c>
      <c r="I120">
        <v>3.5</v>
      </c>
      <c r="K120">
        <v>3.5</v>
      </c>
      <c r="M120">
        <v>3.5</v>
      </c>
      <c r="O120">
        <v>3.5</v>
      </c>
    </row>
    <row r="121" spans="3:15" x14ac:dyDescent="0.3">
      <c r="C121">
        <v>3.6</v>
      </c>
      <c r="E121">
        <v>3.6</v>
      </c>
      <c r="F121">
        <v>3.6</v>
      </c>
      <c r="G121">
        <v>3.6</v>
      </c>
      <c r="H121">
        <v>3.6</v>
      </c>
      <c r="I121">
        <v>3.6</v>
      </c>
      <c r="K121">
        <v>3.6</v>
      </c>
      <c r="M121">
        <v>3.6</v>
      </c>
      <c r="O121">
        <v>3.6</v>
      </c>
    </row>
    <row r="122" spans="3:15" x14ac:dyDescent="0.3">
      <c r="C122">
        <v>3.7</v>
      </c>
      <c r="E122">
        <v>3.7</v>
      </c>
      <c r="F122">
        <v>3.7</v>
      </c>
      <c r="G122">
        <v>3.7</v>
      </c>
      <c r="H122">
        <v>3.7</v>
      </c>
      <c r="I122">
        <v>3.7</v>
      </c>
      <c r="K122">
        <v>3.7</v>
      </c>
      <c r="M122">
        <v>3.7</v>
      </c>
      <c r="O122">
        <v>3.7</v>
      </c>
    </row>
    <row r="123" spans="3:15" x14ac:dyDescent="0.3">
      <c r="C123">
        <v>3.8</v>
      </c>
      <c r="E123">
        <v>3.8</v>
      </c>
      <c r="F123">
        <v>3.8</v>
      </c>
      <c r="G123">
        <v>3.8</v>
      </c>
      <c r="H123">
        <v>3.8</v>
      </c>
      <c r="I123">
        <v>3.8</v>
      </c>
      <c r="K123">
        <v>3.8</v>
      </c>
      <c r="M123">
        <v>3.8</v>
      </c>
      <c r="O123">
        <v>3.8</v>
      </c>
    </row>
    <row r="124" spans="3:15" x14ac:dyDescent="0.3">
      <c r="C124">
        <v>3.9</v>
      </c>
      <c r="E124">
        <v>3.9</v>
      </c>
      <c r="F124">
        <v>3.9</v>
      </c>
      <c r="G124">
        <v>3.9</v>
      </c>
      <c r="I124">
        <v>3.9</v>
      </c>
      <c r="K124">
        <v>3.9</v>
      </c>
      <c r="M124">
        <v>3.9</v>
      </c>
      <c r="O124">
        <v>3.9</v>
      </c>
    </row>
    <row r="125" spans="3:15" x14ac:dyDescent="0.3">
      <c r="C125">
        <v>4</v>
      </c>
      <c r="E125">
        <v>4</v>
      </c>
      <c r="F125">
        <v>4</v>
      </c>
      <c r="G125">
        <v>4</v>
      </c>
      <c r="I125">
        <v>4</v>
      </c>
      <c r="K125">
        <v>4</v>
      </c>
      <c r="M125">
        <v>4</v>
      </c>
      <c r="O125">
        <v>4</v>
      </c>
    </row>
    <row r="126" spans="3:15" x14ac:dyDescent="0.3">
      <c r="C126">
        <v>4.0999999999999996</v>
      </c>
      <c r="E126">
        <v>4.0999999999999996</v>
      </c>
      <c r="G126">
        <v>4.0999999999999996</v>
      </c>
      <c r="I126">
        <v>4.0999999999999996</v>
      </c>
      <c r="K126">
        <v>4.0999999999999996</v>
      </c>
      <c r="M126">
        <v>4.0999999999999996</v>
      </c>
      <c r="O126">
        <v>4.0999999999999996</v>
      </c>
    </row>
    <row r="127" spans="3:15" x14ac:dyDescent="0.3">
      <c r="C127">
        <v>4.2</v>
      </c>
      <c r="E127">
        <v>4.2</v>
      </c>
      <c r="G127">
        <v>4.2</v>
      </c>
      <c r="I127">
        <v>4.2</v>
      </c>
      <c r="K127">
        <v>4.2</v>
      </c>
      <c r="M127">
        <v>4.2</v>
      </c>
      <c r="O127">
        <v>4.2</v>
      </c>
    </row>
    <row r="128" spans="3:15" x14ac:dyDescent="0.3">
      <c r="C128">
        <v>4.3</v>
      </c>
      <c r="E128">
        <v>4.3</v>
      </c>
      <c r="G128">
        <v>4.3</v>
      </c>
      <c r="I128">
        <v>4.3</v>
      </c>
      <c r="K128">
        <v>4.3</v>
      </c>
      <c r="M128">
        <v>4.3</v>
      </c>
      <c r="O128">
        <v>4.3</v>
      </c>
    </row>
    <row r="129" spans="3:15" x14ac:dyDescent="0.3">
      <c r="C129">
        <v>4.4000000000000004</v>
      </c>
      <c r="E129">
        <v>4.4000000000000004</v>
      </c>
      <c r="G129">
        <v>4.4000000000000004</v>
      </c>
      <c r="I129">
        <v>4.4000000000000004</v>
      </c>
      <c r="K129">
        <v>4.4000000000000004</v>
      </c>
      <c r="M129">
        <v>4.4000000000000004</v>
      </c>
      <c r="O129">
        <v>4.4000000000000004</v>
      </c>
    </row>
    <row r="130" spans="3:15" x14ac:dyDescent="0.3">
      <c r="C130">
        <v>4.5</v>
      </c>
      <c r="E130">
        <v>4.5</v>
      </c>
      <c r="G130">
        <v>4.5</v>
      </c>
      <c r="I130">
        <v>4.5</v>
      </c>
      <c r="K130">
        <v>4.5</v>
      </c>
      <c r="M130">
        <v>4.5</v>
      </c>
      <c r="O130">
        <v>4.5</v>
      </c>
    </row>
    <row r="131" spans="3:15" x14ac:dyDescent="0.3">
      <c r="C131">
        <v>4.5999999999999996</v>
      </c>
      <c r="E131">
        <v>4.5999999999999996</v>
      </c>
      <c r="G131">
        <v>4.5999999999999996</v>
      </c>
      <c r="I131">
        <v>4.5999999999999996</v>
      </c>
      <c r="K131">
        <v>4.5999999999999996</v>
      </c>
      <c r="M131">
        <v>4.5999999999999996</v>
      </c>
      <c r="O131">
        <v>4.5999999999999996</v>
      </c>
    </row>
    <row r="132" spans="3:15" x14ac:dyDescent="0.3">
      <c r="C132">
        <v>4.7</v>
      </c>
      <c r="E132">
        <v>4.7</v>
      </c>
      <c r="G132">
        <v>4.7</v>
      </c>
      <c r="I132">
        <v>4.7</v>
      </c>
      <c r="K132">
        <v>4.7</v>
      </c>
      <c r="M132">
        <v>4.7</v>
      </c>
      <c r="O132">
        <v>4.7</v>
      </c>
    </row>
    <row r="133" spans="3:15" x14ac:dyDescent="0.3">
      <c r="C133">
        <v>4.8</v>
      </c>
      <c r="E133">
        <v>4.8</v>
      </c>
      <c r="G133">
        <v>4.8</v>
      </c>
      <c r="I133">
        <v>4.8</v>
      </c>
      <c r="K133">
        <v>4.8</v>
      </c>
      <c r="M133">
        <v>4.8</v>
      </c>
      <c r="O133">
        <v>4.8</v>
      </c>
    </row>
    <row r="134" spans="3:15" x14ac:dyDescent="0.3">
      <c r="C134">
        <v>4.9000000000000004</v>
      </c>
      <c r="E134">
        <v>4.9000000000000004</v>
      </c>
      <c r="G134">
        <v>4.9000000000000004</v>
      </c>
      <c r="I134">
        <v>4.9000000000000004</v>
      </c>
      <c r="K134">
        <v>4.9000000000000004</v>
      </c>
      <c r="M134">
        <v>4.9000000000000004</v>
      </c>
      <c r="O134">
        <v>4.9000000000000004</v>
      </c>
    </row>
    <row r="135" spans="3:15" x14ac:dyDescent="0.3">
      <c r="C135">
        <v>5</v>
      </c>
      <c r="E135">
        <v>5</v>
      </c>
      <c r="G135">
        <v>5</v>
      </c>
      <c r="I135">
        <v>5</v>
      </c>
      <c r="K135">
        <v>5</v>
      </c>
      <c r="M135">
        <v>5</v>
      </c>
      <c r="O135">
        <v>5</v>
      </c>
    </row>
    <row r="136" spans="3:15" x14ac:dyDescent="0.3">
      <c r="C136">
        <v>5.0999999999999996</v>
      </c>
      <c r="E136">
        <v>5.0999999999999996</v>
      </c>
      <c r="G136">
        <v>5.0999999999999996</v>
      </c>
      <c r="I136">
        <v>5.0999999999999996</v>
      </c>
      <c r="K136">
        <v>5.0999999999999996</v>
      </c>
      <c r="M136">
        <v>5.0999999999999996</v>
      </c>
      <c r="O136">
        <v>5.0999999999999996</v>
      </c>
    </row>
    <row r="137" spans="3:15" x14ac:dyDescent="0.3">
      <c r="C137">
        <v>5.2</v>
      </c>
      <c r="E137">
        <v>5.2</v>
      </c>
      <c r="G137">
        <v>5.2</v>
      </c>
      <c r="I137">
        <v>5.2</v>
      </c>
      <c r="K137">
        <v>5.2</v>
      </c>
      <c r="M137">
        <v>5.2</v>
      </c>
      <c r="O137">
        <v>5.2</v>
      </c>
    </row>
    <row r="138" spans="3:15" x14ac:dyDescent="0.3">
      <c r="C138">
        <v>5.3</v>
      </c>
      <c r="E138">
        <v>5.3</v>
      </c>
      <c r="G138">
        <v>5.3</v>
      </c>
      <c r="I138">
        <v>5.3</v>
      </c>
      <c r="K138">
        <v>5.3</v>
      </c>
      <c r="M138">
        <v>5.3</v>
      </c>
      <c r="O138">
        <v>5.3</v>
      </c>
    </row>
    <row r="139" spans="3:15" x14ac:dyDescent="0.3">
      <c r="C139">
        <v>5.4</v>
      </c>
      <c r="E139">
        <v>5.4</v>
      </c>
      <c r="G139">
        <v>5.4</v>
      </c>
      <c r="I139">
        <v>5.4</v>
      </c>
      <c r="K139">
        <v>5.4</v>
      </c>
      <c r="M139">
        <v>5.4</v>
      </c>
      <c r="O139">
        <v>5.4</v>
      </c>
    </row>
    <row r="140" spans="3:15" x14ac:dyDescent="0.3">
      <c r="C140">
        <v>5.5</v>
      </c>
      <c r="E140">
        <v>5.5</v>
      </c>
      <c r="G140">
        <v>5.5</v>
      </c>
      <c r="I140">
        <v>5.5</v>
      </c>
      <c r="K140">
        <v>5.5</v>
      </c>
      <c r="M140">
        <v>5.5</v>
      </c>
      <c r="O140">
        <v>5.5</v>
      </c>
    </row>
    <row r="141" spans="3:15" x14ac:dyDescent="0.3">
      <c r="C141">
        <v>5.6</v>
      </c>
      <c r="G141">
        <v>5.6</v>
      </c>
      <c r="I141">
        <v>5.6</v>
      </c>
      <c r="O141">
        <v>5.6</v>
      </c>
    </row>
    <row r="142" spans="3:15" x14ac:dyDescent="0.3">
      <c r="C142">
        <v>5.7</v>
      </c>
      <c r="G142">
        <v>5.7</v>
      </c>
      <c r="I142">
        <v>5.7</v>
      </c>
      <c r="O142">
        <v>5.7</v>
      </c>
    </row>
    <row r="143" spans="3:15" x14ac:dyDescent="0.3">
      <c r="C143">
        <v>5.8</v>
      </c>
      <c r="G143">
        <v>5.8</v>
      </c>
      <c r="I143">
        <v>5.8</v>
      </c>
      <c r="O143">
        <v>5.8</v>
      </c>
    </row>
    <row r="144" spans="3:15" x14ac:dyDescent="0.3">
      <c r="C144">
        <v>5.9</v>
      </c>
      <c r="G144">
        <v>5.9</v>
      </c>
      <c r="I144">
        <v>5.9</v>
      </c>
      <c r="O144">
        <v>5.9</v>
      </c>
    </row>
    <row r="145" spans="3:15" x14ac:dyDescent="0.3">
      <c r="C145">
        <v>6</v>
      </c>
      <c r="G145">
        <v>6</v>
      </c>
      <c r="I145">
        <v>6</v>
      </c>
      <c r="O145">
        <v>6</v>
      </c>
    </row>
    <row r="146" spans="3:15" x14ac:dyDescent="0.3">
      <c r="C146">
        <v>6.1</v>
      </c>
      <c r="G146">
        <v>6.1</v>
      </c>
      <c r="I146">
        <v>6.1</v>
      </c>
    </row>
    <row r="147" spans="3:15" x14ac:dyDescent="0.3">
      <c r="C147">
        <v>6.2</v>
      </c>
      <c r="G147">
        <v>6.2</v>
      </c>
      <c r="I147">
        <v>6.2</v>
      </c>
    </row>
    <row r="148" spans="3:15" x14ac:dyDescent="0.3">
      <c r="C148">
        <v>6.3</v>
      </c>
      <c r="G148">
        <v>6.3</v>
      </c>
      <c r="I148">
        <v>6.3</v>
      </c>
    </row>
    <row r="149" spans="3:15" x14ac:dyDescent="0.3">
      <c r="C149">
        <v>6.4</v>
      </c>
      <c r="G149">
        <v>6.4</v>
      </c>
      <c r="I149">
        <v>6.4</v>
      </c>
    </row>
    <row r="150" spans="3:15" x14ac:dyDescent="0.3">
      <c r="C150">
        <v>6.5</v>
      </c>
      <c r="G150">
        <v>6.5</v>
      </c>
      <c r="I150">
        <v>6.5</v>
      </c>
    </row>
    <row r="151" spans="3:15" x14ac:dyDescent="0.3">
      <c r="C151">
        <v>6.6</v>
      </c>
      <c r="G151">
        <v>6.6</v>
      </c>
    </row>
    <row r="152" spans="3:15" x14ac:dyDescent="0.3">
      <c r="C152">
        <v>6.7</v>
      </c>
      <c r="G152">
        <v>6.7</v>
      </c>
    </row>
    <row r="153" spans="3:15" x14ac:dyDescent="0.3">
      <c r="G153">
        <v>6.8</v>
      </c>
    </row>
    <row r="154" spans="3:15" x14ac:dyDescent="0.3">
      <c r="G154">
        <v>6.9</v>
      </c>
    </row>
    <row r="155" spans="3:15" x14ac:dyDescent="0.3">
      <c r="G155">
        <v>7</v>
      </c>
    </row>
    <row r="156" spans="3:15" x14ac:dyDescent="0.3">
      <c r="G156">
        <v>7.1</v>
      </c>
    </row>
    <row r="157" spans="3:15" x14ac:dyDescent="0.3">
      <c r="G157">
        <v>7.2</v>
      </c>
    </row>
    <row r="158" spans="3:15" x14ac:dyDescent="0.3">
      <c r="G158">
        <v>7.3</v>
      </c>
    </row>
    <row r="159" spans="3:15" x14ac:dyDescent="0.3">
      <c r="G159">
        <v>7.4</v>
      </c>
    </row>
    <row r="160" spans="3:15" x14ac:dyDescent="0.3">
      <c r="G160">
        <v>7.5</v>
      </c>
    </row>
    <row r="161" spans="7:7" x14ac:dyDescent="0.3">
      <c r="G161">
        <v>7.6</v>
      </c>
    </row>
    <row r="162" spans="7:7" x14ac:dyDescent="0.3">
      <c r="G162">
        <v>7.7</v>
      </c>
    </row>
    <row r="163" spans="7:7" x14ac:dyDescent="0.3">
      <c r="G163">
        <v>7.8</v>
      </c>
    </row>
    <row r="164" spans="7:7" x14ac:dyDescent="0.3">
      <c r="G164">
        <v>7.9</v>
      </c>
    </row>
    <row r="165" spans="7:7" x14ac:dyDescent="0.3">
      <c r="G165">
        <v>8</v>
      </c>
    </row>
    <row r="166" spans="7:7" x14ac:dyDescent="0.3">
      <c r="G166">
        <v>8.1</v>
      </c>
    </row>
    <row r="167" spans="7:7" x14ac:dyDescent="0.3">
      <c r="G167">
        <v>8.1999999999999993</v>
      </c>
    </row>
    <row r="168" spans="7:7" x14ac:dyDescent="0.3">
      <c r="G168">
        <v>8.3000000000000007</v>
      </c>
    </row>
    <row r="169" spans="7:7" x14ac:dyDescent="0.3">
      <c r="G169">
        <v>8.4</v>
      </c>
    </row>
    <row r="170" spans="7:7" x14ac:dyDescent="0.3">
      <c r="G170">
        <v>8.5</v>
      </c>
    </row>
    <row r="171" spans="7:7" x14ac:dyDescent="0.3">
      <c r="G171">
        <v>8.6</v>
      </c>
    </row>
    <row r="172" spans="7:7" x14ac:dyDescent="0.3">
      <c r="G172">
        <v>8.6999999999999993</v>
      </c>
    </row>
    <row r="173" spans="7:7" x14ac:dyDescent="0.3">
      <c r="G173">
        <v>8.8000000000000007</v>
      </c>
    </row>
    <row r="174" spans="7:7" x14ac:dyDescent="0.3">
      <c r="G174">
        <v>8.9</v>
      </c>
    </row>
    <row r="175" spans="7:7" x14ac:dyDescent="0.3">
      <c r="G175">
        <v>9</v>
      </c>
    </row>
    <row r="176" spans="7:7" x14ac:dyDescent="0.3">
      <c r="G176">
        <v>9.1</v>
      </c>
    </row>
    <row r="177" spans="7:7" x14ac:dyDescent="0.3">
      <c r="G177">
        <v>9.1999999999999993</v>
      </c>
    </row>
  </sheetData>
  <mergeCells count="2">
    <mergeCell ref="E1:K1"/>
    <mergeCell ref="S1:AF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draw_bdm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Dini</dc:creator>
  <cp:lastModifiedBy>Giorgio Dini</cp:lastModifiedBy>
  <dcterms:created xsi:type="dcterms:W3CDTF">2024-01-06T17:35:45Z</dcterms:created>
  <dcterms:modified xsi:type="dcterms:W3CDTF">2024-01-07T11:47:46Z</dcterms:modified>
</cp:coreProperties>
</file>