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526"/>
  <workbookPr showInkAnnotation="0" autoCompressPictures="0"/>
  <bookViews>
    <workbookView xWindow="0" yWindow="0" windowWidth="25600" windowHeight="16380" tabRatio="677" firstSheet="2" activeTab="9"/>
  </bookViews>
  <sheets>
    <sheet name="Cover" sheetId="1" r:id="rId1"/>
    <sheet name="P1" sheetId="2" r:id="rId2"/>
    <sheet name="Sheet1" sheetId="17" r:id="rId3"/>
    <sheet name="income_expenditure" sheetId="4" r:id="rId4"/>
    <sheet name="AGR_plot" sheetId="5" r:id="rId5"/>
    <sheet name="AGR_parcel_1_s1" sheetId="6" r:id="rId6"/>
    <sheet name="AGR_parcel_2_s1" sheetId="7" r:id="rId7"/>
    <sheet name="AGR_parcel_1_s2" sheetId="8" r:id="rId8"/>
    <sheet name="AGR_parcel_2_s2" sheetId="9" r:id="rId9"/>
    <sheet name="Vodp_project" sheetId="15" r:id="rId10"/>
    <sheet name="extension service" sheetId="10" r:id="rId11"/>
    <sheet name="oilseeds" sheetId="11" r:id="rId12"/>
    <sheet name="expectations_yiel" sheetId="12" r:id="rId13"/>
    <sheet name="expectations_price" sheetId="13" r:id="rId14"/>
    <sheet name="HH_level_2" sheetId="16" r:id="rId15"/>
    <sheet name="House" sheetId="18" r:id="rId16"/>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D10" i="11" l="1"/>
  <c r="B10" i="11"/>
  <c r="A25" i="15"/>
  <c r="G7" i="17"/>
  <c r="A10" i="17"/>
  <c r="G11" i="17"/>
  <c r="A17" i="17"/>
  <c r="A21" i="17"/>
  <c r="A35" i="17"/>
  <c r="G35" i="17"/>
  <c r="A39" i="17"/>
  <c r="A42" i="17"/>
  <c r="G40" i="17"/>
  <c r="B6" i="2"/>
  <c r="A22" i="2"/>
  <c r="A28" i="2"/>
  <c r="A35" i="2"/>
  <c r="F22" i="2"/>
  <c r="F35" i="2"/>
  <c r="A40" i="2"/>
  <c r="A45" i="2"/>
  <c r="F40" i="2"/>
  <c r="A14" i="16"/>
  <c r="I14" i="16"/>
  <c r="B4" i="18"/>
  <c r="H4" i="18"/>
  <c r="B14" i="18"/>
  <c r="H14" i="18"/>
  <c r="B23" i="18"/>
  <c r="H23" i="18"/>
  <c r="A8" i="10"/>
  <c r="H4" i="10"/>
  <c r="C14" i="10"/>
  <c r="D14" i="10"/>
  <c r="E14" i="10"/>
  <c r="G14" i="10"/>
  <c r="I14" i="10"/>
  <c r="B3" i="11"/>
  <c r="A7" i="15"/>
  <c r="A12" i="15"/>
  <c r="A18" i="15"/>
  <c r="I3" i="15"/>
  <c r="I9" i="15"/>
  <c r="I16" i="15"/>
  <c r="J15" i="5"/>
  <c r="O15" i="5"/>
  <c r="S15" i="5"/>
  <c r="U15" i="5"/>
  <c r="W15" i="5"/>
  <c r="E3" i="6"/>
  <c r="G3" i="6"/>
  <c r="I3" i="6"/>
  <c r="K3" i="6"/>
  <c r="M3" i="6"/>
  <c r="O3" i="6"/>
  <c r="Q3" i="6"/>
  <c r="S3" i="6"/>
  <c r="U3" i="6"/>
  <c r="W3" i="6"/>
  <c r="X3" i="6"/>
  <c r="D3" i="7"/>
  <c r="F3" i="7"/>
  <c r="H3" i="7"/>
  <c r="J3" i="7"/>
  <c r="K3" i="7"/>
  <c r="M3" i="7"/>
  <c r="O3" i="7"/>
  <c r="Q3" i="7"/>
  <c r="R3" i="7"/>
  <c r="X3" i="7"/>
  <c r="D3" i="8"/>
  <c r="E3" i="8"/>
  <c r="G3" i="8"/>
  <c r="I3" i="8"/>
  <c r="K3" i="8"/>
  <c r="M3" i="8"/>
  <c r="O3" i="8"/>
  <c r="Q3" i="8"/>
  <c r="S3" i="8"/>
  <c r="U3" i="8"/>
  <c r="W3" i="8"/>
  <c r="X3" i="8"/>
  <c r="D3" i="9"/>
  <c r="F3" i="9"/>
  <c r="H3" i="9"/>
  <c r="J3" i="9"/>
  <c r="K3" i="9"/>
  <c r="M3" i="9"/>
  <c r="O3" i="9"/>
  <c r="Q3" i="9"/>
  <c r="R3" i="9"/>
  <c r="X3" i="9"/>
  <c r="B8" i="5"/>
  <c r="B11" i="5"/>
  <c r="P11" i="5"/>
  <c r="E4" i="13"/>
  <c r="A15" i="13"/>
  <c r="A25" i="13"/>
  <c r="E5" i="12"/>
  <c r="A16" i="12"/>
  <c r="A26" i="12"/>
  <c r="C3" i="11"/>
  <c r="D3" i="11"/>
  <c r="E3" i="11"/>
  <c r="F3" i="11"/>
  <c r="G3" i="11"/>
  <c r="H3" i="11"/>
  <c r="I3" i="11"/>
  <c r="J3" i="11"/>
  <c r="C10" i="11"/>
  <c r="F10" i="11"/>
  <c r="G5" i="4"/>
  <c r="A17" i="4"/>
  <c r="G17" i="4"/>
  <c r="A28" i="4"/>
  <c r="G28" i="4"/>
  <c r="A46" i="4"/>
  <c r="G46" i="4"/>
  <c r="A64" i="4"/>
  <c r="G64" i="4"/>
</calcChain>
</file>

<file path=xl/sharedStrings.xml><?xml version="1.0" encoding="utf-8"?>
<sst xmlns="http://schemas.openxmlformats.org/spreadsheetml/2006/main" count="969" uniqueCount="582">
  <si>
    <t xml:space="preserve">PAGE </t>
  </si>
  <si>
    <t>Uganda Agriculture</t>
  </si>
  <si>
    <t>HOUSEHOLD QUESTIONNAIRE</t>
  </si>
  <si>
    <r>
      <t xml:space="preserve">Good (morning/afternoon/evening), My name is __________ and we are conducting a survey for the  Makarere University and the </t>
    </r>
    <r>
      <rPr>
        <b/>
        <sz val="10"/>
        <rFont val="Arial"/>
        <family val="2"/>
      </rPr>
      <t>Centro Studi Luca d'Agliano in Milan- Italy</t>
    </r>
    <r>
      <rPr>
        <sz val="10"/>
        <rFont val="Arial"/>
        <family val="2"/>
      </rPr>
      <t xml:space="preserve"> . The purpose of this study is to assess the level of agricultural development and well-being in a number of Ugandan districts. The information you give us will be kept striclty confidential. You and your household members will not be identified by name or address in any of the reports we plan to write.</t>
    </r>
  </si>
  <si>
    <t>COVER</t>
  </si>
  <si>
    <t xml:space="preserve">  NAME AND CODE OF THE SUB-COUNTY</t>
  </si>
  <si>
    <t>Cod</t>
  </si>
  <si>
    <t xml:space="preserve">  NAME AND CODE OF THE COMMUNITY:</t>
  </si>
  <si>
    <t>NAME and CODE OF THE FARMER GROUP</t>
  </si>
  <si>
    <t>CONTROL SHEET</t>
  </si>
  <si>
    <t xml:space="preserve">  TO BE FILLED BY THE INTERVIEWER:</t>
  </si>
  <si>
    <t xml:space="preserve">  DATE OF THE INTERVIEW:</t>
  </si>
  <si>
    <t xml:space="preserve">  TIME OF INTERVIEW:</t>
  </si>
  <si>
    <t xml:space="preserve">Start: </t>
  </si>
  <si>
    <t>Finish:</t>
  </si>
  <si>
    <t xml:space="preserve">  Day</t>
  </si>
  <si>
    <t xml:space="preserve">  Month</t>
  </si>
  <si>
    <t xml:space="preserve">  NAME OF INTERVIEWER:</t>
  </si>
  <si>
    <t xml:space="preserve">  Year</t>
  </si>
  <si>
    <t>1ST VISIT</t>
  </si>
  <si>
    <t>1=completed</t>
  </si>
  <si>
    <t>2=partially done</t>
  </si>
  <si>
    <t>3= not done</t>
  </si>
  <si>
    <t>2ND VISIT</t>
  </si>
  <si>
    <t>If not done, give reasons (circle appropriate code)</t>
  </si>
  <si>
    <t>Refused</t>
  </si>
  <si>
    <t>Group member not known/ found</t>
  </si>
  <si>
    <t>No competent respondent</t>
  </si>
  <si>
    <t>Moved or shifted elsewhere</t>
  </si>
  <si>
    <t xml:space="preserve">  COMMENTS:</t>
  </si>
  <si>
    <t>GPS COORDINATES</t>
  </si>
  <si>
    <t>LAT</t>
  </si>
  <si>
    <t>LONG</t>
  </si>
  <si>
    <t xml:space="preserve">  HOUSEHOLD IDENTIFICATION:</t>
  </si>
  <si>
    <t xml:space="preserve">  NAME OF HOUSEHOLD HEAD:</t>
  </si>
  <si>
    <t xml:space="preserve">  NAME OF HOUSEHOLD RESPONDENT:</t>
  </si>
  <si>
    <t>PHONE CONTACT</t>
  </si>
  <si>
    <t xml:space="preserve">  TO BE FILLED BY THE SUPERVISOR:</t>
  </si>
  <si>
    <t xml:space="preserve">  QUESTIONNAIRE REVIEWED:</t>
  </si>
  <si>
    <t xml:space="preserve">  NAME OF THE SUPERVISOR:</t>
  </si>
  <si>
    <t>Yes=1</t>
  </si>
  <si>
    <t xml:space="preserve">No=2 </t>
  </si>
  <si>
    <t xml:space="preserve"> SIGNATURE:</t>
  </si>
  <si>
    <t xml:space="preserve">   IN THE OFFICE: </t>
  </si>
  <si>
    <t xml:space="preserve">   Data Entry by: </t>
  </si>
  <si>
    <t xml:space="preserve">DEFINITION OF THE HOUSEHOLD </t>
  </si>
  <si>
    <r>
      <t>ALL MEMBERS LIVING AND EATING THEIR MEALS TOGETHER IN THE SAME DWELLING.</t>
    </r>
    <r>
      <rPr>
        <i/>
        <sz val="10"/>
        <color rgb="FFC00000"/>
        <rFont val="Arial"/>
        <family val="2"/>
      </rPr>
      <t xml:space="preserve"> </t>
    </r>
  </si>
  <si>
    <t>Instruction for the enumerator:</t>
  </si>
  <si>
    <t>COULD YOU PLEASE ANSWER A FEW QUESTIONS ABOUT YOURSELVES BEFORE WE BEGIN THE INTERVIEW?</t>
  </si>
  <si>
    <t xml:space="preserve">Yes </t>
  </si>
  <si>
    <t xml:space="preserve"> (circle which applies)</t>
  </si>
  <si>
    <t>No</t>
  </si>
  <si>
    <t>HH head</t>
  </si>
  <si>
    <t xml:space="preserve">Spouse </t>
  </si>
  <si>
    <t>Father/ mother of the HH head</t>
  </si>
  <si>
    <t>Son</t>
  </si>
  <si>
    <t>Daughter</t>
  </si>
  <si>
    <t>Yes (same group)</t>
  </si>
  <si>
    <t>Other, specify</t>
  </si>
  <si>
    <t>Yes (different group)</t>
  </si>
  <si>
    <t>Interrupt the survey and ask to talk to a member kwowledgeable about agriculture</t>
  </si>
  <si>
    <r>
      <t xml:space="preserve">The interviewer say: </t>
    </r>
    <r>
      <rPr>
        <b/>
        <sz val="10"/>
        <rFont val="Arial"/>
        <family val="2"/>
      </rPr>
      <t>Now I would like to ask you some information about you and your whole family.</t>
    </r>
  </si>
  <si>
    <t>SECTION A: DEMOGRAPHICS</t>
  </si>
  <si>
    <t>Yes</t>
  </si>
  <si>
    <t>NO</t>
  </si>
  <si>
    <t>NS/NR</t>
  </si>
  <si>
    <t>(circle what applies)</t>
  </si>
  <si>
    <t>How many years of schooling did you attend?</t>
  </si>
  <si>
    <t>(if none put '0')</t>
  </si>
  <si>
    <t>years</t>
  </si>
  <si>
    <t>Traditional</t>
  </si>
  <si>
    <t xml:space="preserve"> NS/NR</t>
  </si>
  <si>
    <t xml:space="preserve">MODULE II: HOUSEHOLD LEVEL _roster </t>
  </si>
  <si>
    <t>SECTION A: Labor Income</t>
  </si>
  <si>
    <r>
      <t xml:space="preserve">Did you or any household member carry out (both formally or informally) any of the following activities </t>
    </r>
    <r>
      <rPr>
        <b/>
        <u/>
        <sz val="9"/>
        <rFont val="Arial"/>
        <family val="2"/>
      </rPr>
      <t>in the last 12 months</t>
    </r>
    <r>
      <rPr>
        <b/>
        <sz val="9"/>
        <rFont val="Arial"/>
        <family val="2"/>
      </rPr>
      <t>?</t>
    </r>
  </si>
  <si>
    <t>How much does your family earn/receive from this activity in 1 month? (in Ushs)</t>
  </si>
  <si>
    <t>YES = 1</t>
  </si>
  <si>
    <t>NO = 2</t>
  </si>
  <si>
    <t>Working on farm</t>
  </si>
  <si>
    <t>→</t>
  </si>
  <si>
    <t>Hunting animals</t>
  </si>
  <si>
    <t>Fishing</t>
  </si>
  <si>
    <t>Working off-farm (e.g. own business)</t>
  </si>
  <si>
    <t>Work as farm laborer</t>
  </si>
  <si>
    <t>Work off-farm as laborer</t>
  </si>
  <si>
    <t>Other            (specify________________)</t>
  </si>
  <si>
    <t>SECTION B: Other Income Flows</t>
  </si>
  <si>
    <r>
      <t>Did any member of your family receive any of the following income flows in</t>
    </r>
    <r>
      <rPr>
        <b/>
        <u/>
        <sz val="9"/>
        <rFont val="Arial"/>
        <family val="2"/>
      </rPr>
      <t xml:space="preserve"> the last 12 month</t>
    </r>
    <r>
      <rPr>
        <b/>
        <sz val="9"/>
        <rFont val="Arial"/>
        <family val="2"/>
      </rPr>
      <t>?</t>
    </r>
  </si>
  <si>
    <t>Approximately, how much income did you receive for this activity? (in Ushs, in the last 12 months)</t>
  </si>
  <si>
    <t>Pension</t>
  </si>
  <si>
    <t>Inheritance</t>
  </si>
  <si>
    <t>Lottery/ Gift(s)</t>
  </si>
  <si>
    <t>Loan</t>
  </si>
  <si>
    <t>Transfers from others (family or kinship)</t>
  </si>
  <si>
    <t>Other (specify)</t>
  </si>
  <si>
    <t>SECTION C: HOUSEHOLD CONSUMPTION</t>
  </si>
  <si>
    <r>
      <t>Has your famliy spent money on the following food items, i</t>
    </r>
    <r>
      <rPr>
        <b/>
        <u/>
        <sz val="9"/>
        <rFont val="Arial"/>
        <family val="2"/>
      </rPr>
      <t>n the last 30 days</t>
    </r>
    <r>
      <rPr>
        <b/>
        <sz val="9"/>
        <rFont val="Arial"/>
        <family val="2"/>
      </rPr>
      <t>?</t>
    </r>
  </si>
  <si>
    <t>Approximately, how much did you spend on this? (in Ushs)</t>
  </si>
  <si>
    <t>code</t>
  </si>
  <si>
    <t>Maize/cassava/rice/potato</t>
  </si>
  <si>
    <t>Beans/ legumes</t>
  </si>
  <si>
    <t>Oil and other fats</t>
  </si>
  <si>
    <t>Groundnuts (seeds or derivatives)</t>
  </si>
  <si>
    <t>Sunflower (seeds or derivatives)</t>
  </si>
  <si>
    <t>Sesame (seeds or derivatives)</t>
  </si>
  <si>
    <t>Soya beans (seeds or derivatives)</t>
  </si>
  <si>
    <t>Dairy products (milk, cheese, etc)</t>
  </si>
  <si>
    <t>Meat/fish</t>
  </si>
  <si>
    <t>Eggs</t>
  </si>
  <si>
    <t>Vegetables</t>
  </si>
  <si>
    <t>Fruits</t>
  </si>
  <si>
    <t>SECTION C: HOUSEHOLD CONSUMPTION (CONT.)</t>
  </si>
  <si>
    <r>
      <t>Has your famliy spend money on the following non-food items, i</t>
    </r>
    <r>
      <rPr>
        <b/>
        <u/>
        <sz val="9"/>
        <rFont val="Arial"/>
        <family val="2"/>
      </rPr>
      <t>n the last 30 days</t>
    </r>
    <r>
      <rPr>
        <b/>
        <sz val="9"/>
        <rFont val="Arial"/>
        <family val="2"/>
      </rPr>
      <t>?</t>
    </r>
  </si>
  <si>
    <t>If yes, approximately, how much did you spend? ((in Ushs)</t>
  </si>
  <si>
    <t>Utilities services (gas, electricity, etc)</t>
  </si>
  <si>
    <t>Cosmetcis and personal care products (soap, shampoo, toothpaste, etc) and household products.</t>
  </si>
  <si>
    <t>Personal care services (hairdressing salons, barbers, beauty shops, etc)</t>
  </si>
  <si>
    <t>Fuel and lubricants for vehicles</t>
  </si>
  <si>
    <t>Passenger transport (exclude expenses to travel to school and health care facilities)</t>
  </si>
  <si>
    <t>Transportation (e.g. transport to school)</t>
  </si>
  <si>
    <t>Savings</t>
  </si>
  <si>
    <t>Interest on loans</t>
  </si>
  <si>
    <t>Newspaper and Magazines</t>
  </si>
  <si>
    <t>Cigarettes, tobacco, cigars</t>
  </si>
  <si>
    <t>Alcoholic beverages (beer, wine, whiskey, cognac, etc)</t>
  </si>
  <si>
    <r>
      <t>Has your famliy spend money on any of the following items, i</t>
    </r>
    <r>
      <rPr>
        <b/>
        <u/>
        <sz val="9"/>
        <rFont val="Arial"/>
        <family val="2"/>
      </rPr>
      <t>n the last 12 months</t>
    </r>
    <r>
      <rPr>
        <b/>
        <sz val="9"/>
        <rFont val="Arial"/>
        <family val="2"/>
      </rPr>
      <t>?</t>
    </r>
  </si>
  <si>
    <t>If yes, approximately, how much did you spend? (in Ushs)</t>
  </si>
  <si>
    <t>Doctor and medicines</t>
  </si>
  <si>
    <t>School fees</t>
  </si>
  <si>
    <t>School books and school material</t>
  </si>
  <si>
    <t>Adult clothes</t>
  </si>
  <si>
    <t>Children clothes</t>
  </si>
  <si>
    <t>House improvements (additions, renovations)</t>
  </si>
  <si>
    <t>Service for maintenance and repair of dwelling (carpentry, plumbers, electricians, painters, decoratosr, etc)</t>
  </si>
  <si>
    <t>Marriages gifts, birth gifts and funeral gifts (Traditional)</t>
  </si>
  <si>
    <t>Funeral(s)</t>
  </si>
  <si>
    <t>Other ceremonies (marriage, birth, etc.)</t>
  </si>
  <si>
    <t>Durable goods (radio, bycicles, tv, frigo,etc)</t>
  </si>
  <si>
    <t>Investment/ innovations on agricultural or family business</t>
  </si>
  <si>
    <t>Tools (hoes, machetes, etc)</t>
  </si>
  <si>
    <t>Seeds</t>
  </si>
  <si>
    <t>PAGE</t>
  </si>
  <si>
    <r>
      <t xml:space="preserve">Now we would like to ask you some questions about the land you (and your household) cultivate (both land owned and rented), including grazing and fallow land </t>
    </r>
    <r>
      <rPr>
        <b/>
        <u/>
        <sz val="10"/>
        <rFont val="Arial"/>
        <family val="2"/>
      </rPr>
      <t>during the two last completed seasons</t>
    </r>
    <r>
      <rPr>
        <b/>
        <sz val="10"/>
        <rFont val="Arial"/>
        <family val="2"/>
      </rPr>
      <t xml:space="preserve"> [1st season: Jan – June 2015;  2nd Season: July. – Dec. 2015]. </t>
    </r>
  </si>
  <si>
    <t>During the two last completed cropping seasons, has any member of your household owned any agricultural land including woodlots, forest land and land rented or lent out to others?</t>
  </si>
  <si>
    <t>YES</t>
  </si>
  <si>
    <t>NO (&gt;&gt; PART B)</t>
  </si>
  <si>
    <t xml:space="preserve">SECTION A: PLOTS </t>
  </si>
  <si>
    <t>PLOT  ID CODE</t>
  </si>
  <si>
    <t xml:space="preserve">Total area of plot planted
</t>
  </si>
  <si>
    <t>Who has the ownership/ use right to this plot?
Record Ids of up 2 persons</t>
  </si>
  <si>
    <t>Less than 15 mins</t>
  </si>
  <si>
    <t>Freehold</t>
  </si>
  <si>
    <t>Extension</t>
  </si>
  <si>
    <t>Unit code</t>
  </si>
  <si>
    <t>15-30 mins</t>
  </si>
  <si>
    <t>Leasehold</t>
  </si>
  <si>
    <t>Spouse</t>
  </si>
  <si>
    <t>30-60 mins</t>
  </si>
  <si>
    <t>Mailo</t>
  </si>
  <si>
    <t>Son of HH head</t>
  </si>
  <si>
    <t>1. Acres</t>
  </si>
  <si>
    <t>1 -2 hours</t>
  </si>
  <si>
    <t>Customary</t>
  </si>
  <si>
    <t>Daughter of HH head</t>
  </si>
  <si>
    <t>2. Hectares</t>
  </si>
  <si>
    <t>over 2 hours</t>
  </si>
  <si>
    <t>3. Sq. Meters</t>
  </si>
  <si>
    <t>Do not know</t>
  </si>
  <si>
    <t>Total area of farm:</t>
  </si>
  <si>
    <t>Plot idenifier</t>
  </si>
  <si>
    <t xml:space="preserve">"Who manages/ controls the output from this parcel among household members
Record Ids of up 3 persons"   
   </t>
  </si>
  <si>
    <t xml:space="preserve">Tenure System
 </t>
  </si>
  <si>
    <t>PARCEL ID</t>
  </si>
  <si>
    <t>Crop Code</t>
  </si>
  <si>
    <t>Cultivated Crop</t>
  </si>
  <si>
    <t>Cropping system</t>
  </si>
  <si>
    <t xml:space="preserve">Total area of parcel planted
</t>
  </si>
  <si>
    <t>If intercropped, what percentage of intercropped area was under this crop?</t>
  </si>
  <si>
    <t>Did you buy any seeds for this crop?</t>
  </si>
  <si>
    <t>How much did you pay for all purchased seeds used in this parcel?
(Ushs)</t>
  </si>
  <si>
    <t>Where did you buy most of ths seed?</t>
  </si>
  <si>
    <t>What type of seeds did you purchase?</t>
  </si>
  <si>
    <t>How much did you harvest?</t>
  </si>
  <si>
    <t>How much did you sell?</t>
  </si>
  <si>
    <t>How much did you earn (revenues) from sale?</t>
  </si>
  <si>
    <t>Who bought the largest part?</t>
  </si>
  <si>
    <t>Government</t>
  </si>
  <si>
    <t>Private trader in local market</t>
  </si>
  <si>
    <t>Size</t>
  </si>
  <si>
    <t>Private trader in district market</t>
  </si>
  <si>
    <t>Fellow farmer</t>
  </si>
  <si>
    <t>Quantity</t>
  </si>
  <si>
    <t>Consumer at market</t>
  </si>
  <si>
    <t>Relative / Neighbouur</t>
  </si>
  <si>
    <t>Improved (certified)</t>
  </si>
  <si>
    <t>1. Kg</t>
  </si>
  <si>
    <t>Neighbour/ Relative</t>
  </si>
  <si>
    <t>Pure stand</t>
  </si>
  <si>
    <t>Improved (general)</t>
  </si>
  <si>
    <t>2. Quintals</t>
  </si>
  <si>
    <t>Inter-crop.</t>
  </si>
  <si>
    <t>No &gt;&gt; Q. 68</t>
  </si>
  <si>
    <t>3. Other (see list)</t>
  </si>
  <si>
    <t>Ushs</t>
  </si>
  <si>
    <t>Did you use any fertilizer on the parcel?</t>
  </si>
  <si>
    <t xml:space="preserve">Quantity used
</t>
  </si>
  <si>
    <t>Was any of that purchased?</t>
  </si>
  <si>
    <t xml:space="preserve">How much did you spend for fertilizer?
</t>
  </si>
  <si>
    <t>Did you use any pesticide on the parcel?</t>
  </si>
  <si>
    <t>Quantity used</t>
  </si>
  <si>
    <t>Was any of this purchased?</t>
  </si>
  <si>
    <t xml:space="preserve">How much did you spend for pesticide?
</t>
  </si>
  <si>
    <t>Family labour for all tasks during the season (e.g. land preparation, sowing, input application, weeding, pruning and harvesting).</t>
  </si>
  <si>
    <t xml:space="preserve">Hired labour for any task during the season </t>
  </si>
  <si>
    <t>Who usually works on this parcel? (report code of at least 3 persons from the ID grid below)</t>
  </si>
  <si>
    <t>Did you hire any labour to work on this parcel?</t>
  </si>
  <si>
    <t xml:space="preserve">For this parcel, how many days in tot. did you hire in?
</t>
  </si>
  <si>
    <t xml:space="preserve">How much did you pay, including the value of in-kind payments?
</t>
  </si>
  <si>
    <t>ID</t>
  </si>
  <si>
    <t>Spouse _1</t>
  </si>
  <si>
    <t>Spouse _2</t>
  </si>
  <si>
    <t>Son _1</t>
  </si>
  <si>
    <t>None &gt;&gt;76</t>
  </si>
  <si>
    <t>Son _2</t>
  </si>
  <si>
    <t>Organic</t>
  </si>
  <si>
    <t>Daughter _1</t>
  </si>
  <si>
    <t>Inorganic, nitrate</t>
  </si>
  <si>
    <t>Daughter _2</t>
  </si>
  <si>
    <t>Inorganic, phosphate</t>
  </si>
  <si>
    <t>Inorganic, Potash</t>
  </si>
  <si>
    <t>Unit</t>
  </si>
  <si>
    <t>How many days did he/she work during the season?</t>
  </si>
  <si>
    <t>Inorganic, mixed</t>
  </si>
  <si>
    <t>Kg</t>
  </si>
  <si>
    <t>No &gt;&gt;55</t>
  </si>
  <si>
    <t>No&gt;&gt;59</t>
  </si>
  <si>
    <t>1= Kg
2= Lts</t>
  </si>
  <si>
    <t>No &gt;&gt;59</t>
  </si>
  <si>
    <t>ID1</t>
  </si>
  <si>
    <t>days</t>
  </si>
  <si>
    <t>ID2</t>
  </si>
  <si>
    <t>ID3</t>
  </si>
  <si>
    <t>No &gt;&gt;</t>
  </si>
  <si>
    <t>Person day</t>
  </si>
  <si>
    <t>No &gt;&gt;76</t>
  </si>
  <si>
    <t>No&gt;&gt;80</t>
  </si>
  <si>
    <t>No &gt;&gt;80</t>
  </si>
  <si>
    <t>SECTION A</t>
  </si>
  <si>
    <t>No &gt;&gt; next</t>
  </si>
  <si>
    <t>Water conservation</t>
  </si>
  <si>
    <t>Moisture retention</t>
  </si>
  <si>
    <t>If yes, which one?</t>
  </si>
  <si>
    <t>Insert codes (see list of crops)</t>
  </si>
  <si>
    <t>Zero tillage</t>
  </si>
  <si>
    <t>code1</t>
  </si>
  <si>
    <t>code2</t>
  </si>
  <si>
    <t>code3</t>
  </si>
  <si>
    <t>Compost making</t>
  </si>
  <si>
    <t>Standard seeds</t>
  </si>
  <si>
    <t>Post-harvest handling</t>
  </si>
  <si>
    <t>Improved seeds</t>
  </si>
  <si>
    <t>SECTION B</t>
  </si>
  <si>
    <t>CODE</t>
  </si>
  <si>
    <t>TOPIC</t>
  </si>
  <si>
    <t>What was the main source of the advice on [TOPIC]?</t>
  </si>
  <si>
    <t>How much time has been dedidcated to participate in training activities from [SOURCE] on [TOPIC] in the last 12 months?</t>
  </si>
  <si>
    <t>Did you or any member of your household pay anything in order to receive any type of advice / information from [SOURCE] during the last 12 months?</t>
  </si>
  <si>
    <r>
      <rPr>
        <b/>
        <sz val="9"/>
        <color theme="1"/>
        <rFont val="Arial"/>
        <family val="2"/>
      </rPr>
      <t>On average, how useful was the advice / information received from [SOURCE]?</t>
    </r>
    <r>
      <rPr>
        <sz val="9"/>
        <color theme="1"/>
        <rFont val="Arial"/>
        <family val="2"/>
      </rPr>
      <t>READ RESPONSES</t>
    </r>
  </si>
  <si>
    <t xml:space="preserve">
1.YES
2.NO</t>
  </si>
  <si>
    <t>SOURCE</t>
  </si>
  <si>
    <t>hours</t>
  </si>
  <si>
    <t xml:space="preserve">
1. Useless
2.Not very useful
3. Useful
4. Very useful</t>
  </si>
  <si>
    <t>CODES FOR SOURCE:</t>
  </si>
  <si>
    <t>1. Gov. Agricultural Extension Service</t>
  </si>
  <si>
    <t>New Seed Varieties</t>
  </si>
  <si>
    <t>2. Private Agricultural Extension Service</t>
  </si>
  <si>
    <t>Oilseed production</t>
  </si>
  <si>
    <t>3. NGO</t>
  </si>
  <si>
    <t>Pest Control</t>
  </si>
  <si>
    <t>4. Agricultural Coop/Farmers' Assoc</t>
  </si>
  <si>
    <t>Fertilizer Use</t>
  </si>
  <si>
    <t>5. Farmer Field Days/Field School</t>
  </si>
  <si>
    <t>Pit Planting</t>
  </si>
  <si>
    <t>6. Village Agricultural Extension Meeting</t>
  </si>
  <si>
    <t>Irrigation</t>
  </si>
  <si>
    <t>7. Agricultural Extension Course</t>
  </si>
  <si>
    <t>Soil fertility management</t>
  </si>
  <si>
    <t>8. Lead Farmer</t>
  </si>
  <si>
    <t>Composting</t>
  </si>
  <si>
    <t>9. Other Farmer (Neighbor/Relative)</t>
  </si>
  <si>
    <t>Post-harvest practices</t>
  </si>
  <si>
    <t>10. Other member of the farmer group</t>
  </si>
  <si>
    <t>Marketing/Crop Sales</t>
  </si>
  <si>
    <t>11. Electronic Media (TV, Radio, Etc…)</t>
  </si>
  <si>
    <t>Food processing and quality control</t>
  </si>
  <si>
    <t>12. Paper Media (Handouts / Flyers)</t>
  </si>
  <si>
    <t>Access to Credit</t>
  </si>
  <si>
    <t>13. Other (Specify)</t>
  </si>
  <si>
    <t>Other (Specify)</t>
  </si>
  <si>
    <t>CROP</t>
  </si>
  <si>
    <r>
      <t xml:space="preserve">Did you ever plant [CROP]?
</t>
    </r>
    <r>
      <rPr>
        <sz val="9"/>
        <color theme="1"/>
        <rFont val="Arial"/>
        <family val="2"/>
      </rPr>
      <t>1=yes; 
2= no &gt;&gt;Q.99</t>
    </r>
  </si>
  <si>
    <r>
      <t xml:space="preserve">When did you first plant [CROP]
</t>
    </r>
    <r>
      <rPr>
        <sz val="9"/>
        <color theme="1"/>
        <rFont val="Arial"/>
        <family val="2"/>
      </rPr>
      <t xml:space="preserve">
insert the year</t>
    </r>
  </si>
  <si>
    <r>
      <t xml:space="preserve">What is the main source of seeds you planted?
</t>
    </r>
    <r>
      <rPr>
        <sz val="9"/>
        <color theme="1"/>
        <rFont val="Arial"/>
        <family val="2"/>
      </rPr>
      <t>1. Saved from previous harvest
2. Agro-dealers
3.Private trader
4. Local market 
5. Government
6. Seeds companies
7. Research institutions
8. Neighbour or friend
9. Relative
10. NGO 
11. Other (specify)</t>
    </r>
  </si>
  <si>
    <r>
      <t xml:space="preserve">If bought, at what price did you buy seeds?
</t>
    </r>
    <r>
      <rPr>
        <sz val="9"/>
        <color theme="1"/>
        <rFont val="Arial"/>
        <family val="2"/>
      </rPr>
      <t>Ushs/Kg</t>
    </r>
  </si>
  <si>
    <r>
      <t xml:space="preserve">What type of seeds did you buy?
</t>
    </r>
    <r>
      <rPr>
        <sz val="9"/>
        <color theme="1"/>
        <rFont val="Arial"/>
        <family val="2"/>
      </rPr>
      <t xml:space="preserve">See codes </t>
    </r>
  </si>
  <si>
    <r>
      <t xml:space="preserve">Who did  you sell your harvest of [CROP] to?
</t>
    </r>
    <r>
      <rPr>
        <sz val="9"/>
        <color theme="1"/>
        <rFont val="Arial"/>
        <family val="2"/>
      </rPr>
      <t xml:space="preserve">1. Traders at local market
2. Traders at other market
3. Miller
4.Other farmers
5. Do not know
</t>
    </r>
  </si>
  <si>
    <r>
      <t xml:space="preserve">Relation with the buyer
</t>
    </r>
    <r>
      <rPr>
        <sz val="9"/>
        <color theme="1"/>
        <rFont val="Arial"/>
        <family val="2"/>
      </rPr>
      <t>1. Next of kin
2. Friend
3. Preferred customer
4. Other, specify……
5. None</t>
    </r>
    <r>
      <rPr>
        <b/>
        <sz val="9"/>
        <color theme="1"/>
        <rFont val="Arial"/>
        <family val="2"/>
      </rPr>
      <t xml:space="preserve">
</t>
    </r>
  </si>
  <si>
    <r>
      <t xml:space="preserve">Is this the first time you sell to this buyer?
</t>
    </r>
    <r>
      <rPr>
        <sz val="9"/>
        <color theme="1"/>
        <rFont val="Arial"/>
        <family val="2"/>
      </rPr>
      <t>1. Yes
2. No</t>
    </r>
  </si>
  <si>
    <r>
      <t xml:space="preserve">Did you sell your output
</t>
    </r>
    <r>
      <rPr>
        <sz val="9"/>
        <color theme="1"/>
        <rFont val="Arial"/>
        <family val="2"/>
      </rPr>
      <t>1. Individually
2. In bulk with other farmers 
3. Through your farmer group</t>
    </r>
  </si>
  <si>
    <r>
      <t xml:space="preserve">Codes for Q115:
</t>
    </r>
    <r>
      <rPr>
        <b/>
        <sz val="9"/>
        <color theme="1"/>
        <rFont val="Arial"/>
        <family val="2"/>
      </rPr>
      <t xml:space="preserve">Soyabean: </t>
    </r>
    <r>
      <rPr>
        <sz val="9"/>
        <color theme="1"/>
        <rFont val="Arial"/>
        <family val="2"/>
      </rPr>
      <t xml:space="preserve">
1. Maksoy 2N
2. Maksoy 3N
3. Maksoy 4N
4. Maksoy 5N
</t>
    </r>
    <r>
      <rPr>
        <b/>
        <sz val="9"/>
        <color theme="1"/>
        <rFont val="Arial"/>
        <family val="2"/>
      </rPr>
      <t>Sunflower</t>
    </r>
    <r>
      <rPr>
        <sz val="9"/>
        <color theme="1"/>
        <rFont val="Arial"/>
        <family val="2"/>
      </rPr>
      <t xml:space="preserve">
5. Sunfola OPV
4. PAN Hybrid
5. EASAF 
6. SESUN
7. AGUSUN
8.  DK 40-40
</t>
    </r>
    <r>
      <rPr>
        <b/>
        <sz val="9"/>
        <color theme="1"/>
        <rFont val="Arial"/>
        <family val="2"/>
      </rPr>
      <t xml:space="preserve">Groundnuts:
</t>
    </r>
    <r>
      <rPr>
        <sz val="9"/>
        <color theme="1"/>
        <rFont val="Arial"/>
        <family val="2"/>
      </rPr>
      <t xml:space="preserve">9. Serenut
10. Red Beauty
</t>
    </r>
    <r>
      <rPr>
        <b/>
        <sz val="9"/>
        <color theme="1"/>
        <rFont val="Arial"/>
        <family val="2"/>
      </rPr>
      <t xml:space="preserve">Sesame
</t>
    </r>
    <r>
      <rPr>
        <sz val="9"/>
        <color theme="1"/>
        <rFont val="Arial"/>
        <family val="2"/>
      </rPr>
      <t xml:space="preserve">11. Simsim1
12. Simsim2
13. </t>
    </r>
    <r>
      <rPr>
        <b/>
        <sz val="9"/>
        <color theme="1"/>
        <rFont val="Arial"/>
        <family val="2"/>
      </rPr>
      <t>Other, specify</t>
    </r>
  </si>
  <si>
    <t>Soyabean</t>
  </si>
  <si>
    <t>Sunflower</t>
  </si>
  <si>
    <t>Sesame</t>
  </si>
  <si>
    <t>Groundnuts</t>
  </si>
  <si>
    <r>
      <rPr>
        <b/>
        <sz val="9"/>
        <color theme="1"/>
        <rFont val="Arial"/>
        <family val="2"/>
      </rPr>
      <t xml:space="preserve">Will you plant [CROP] next season?                                                                                                                                                                                                                                                                                                                                                                                                                                            </t>
    </r>
    <r>
      <rPr>
        <sz val="9"/>
        <color theme="1"/>
        <rFont val="Arial"/>
        <family val="2"/>
      </rPr>
      <t xml:space="preserve">
</t>
    </r>
  </si>
  <si>
    <t xml:space="preserve">Why not?
</t>
  </si>
  <si>
    <t>Do you have any contact with oilseed value chain actors, at individual or farmer group level?</t>
  </si>
  <si>
    <t>Have you established any contract with traders and/or millers for the production of [CROP]?</t>
  </si>
  <si>
    <r>
      <rPr>
        <b/>
        <sz val="9"/>
        <color theme="1"/>
        <rFont val="Arial"/>
        <family val="2"/>
      </rPr>
      <t xml:space="preserve">                                                                                                                                                                                                                                                                                                                                                                                                                                       </t>
    </r>
    <r>
      <rPr>
        <sz val="9"/>
        <color theme="1"/>
        <rFont val="Arial"/>
        <family val="2"/>
      </rPr>
      <t xml:space="preserve">
1.Yes&gt;&gt;102
2.No </t>
    </r>
  </si>
  <si>
    <r>
      <t xml:space="preserve">
</t>
    </r>
    <r>
      <rPr>
        <sz val="9"/>
        <color theme="1"/>
        <rFont val="Arial"/>
        <family val="2"/>
      </rPr>
      <t>1. Risk of low prices
2. Not rentable crop
3. Difficulty in getting seeds
4. Difficult to sell this crop
5. Do not know how to grow the crop
6.Other (specify)</t>
    </r>
  </si>
  <si>
    <t xml:space="preserve">
1. Seed buyers
2. Oilseed processors
3. Millers
4. Local traders</t>
  </si>
  <si>
    <t xml:space="preserve">
1.Yes
2.No</t>
  </si>
  <si>
    <t>Section A: YIELD EXPECTATIONS</t>
  </si>
  <si>
    <r>
      <t xml:space="preserve">Instructions for the interviewer: Here we ask about people's expectations. This is done both 'in general' (Q.1 nd 2) and with respect to some 'thresholds' or intervals (Q.3). Note that 1 bean means that it is very </t>
    </r>
    <r>
      <rPr>
        <i/>
        <u/>
        <sz val="10"/>
        <rFont val="Arial"/>
        <family val="2"/>
      </rPr>
      <t>unlikely</t>
    </r>
    <r>
      <rPr>
        <i/>
        <sz val="10"/>
        <rFont val="Arial"/>
        <family val="2"/>
      </rPr>
      <t xml:space="preserve"> that something happens, whilst 10 beans mean that the event will happen for sure. You can also explain beans as they were people/farmers (e.g. how many farmers out of 10 will end up being in that particular interval?)</t>
    </r>
  </si>
  <si>
    <r>
      <t xml:space="preserve">Consider a typical farmer growing [CROP]. How much do you think the AVERAGE </t>
    </r>
    <r>
      <rPr>
        <b/>
        <u/>
        <sz val="11"/>
        <color theme="1"/>
        <rFont val="Calibri"/>
        <family val="2"/>
        <scheme val="minor"/>
      </rPr>
      <t>yield</t>
    </r>
    <r>
      <rPr>
        <b/>
        <sz val="11"/>
        <color theme="1"/>
        <rFont val="Calibri"/>
        <family val="2"/>
        <scheme val="minor"/>
      </rPr>
      <t xml:space="preserve"> (Kg/Acre) of [CROP] can be in each season?</t>
    </r>
  </si>
  <si>
    <r>
      <t xml:space="preserve">Condider the hyphotetical situation where you grow [CROP]. Look ahead after the harvest, how much do you think the AVERAGE </t>
    </r>
    <r>
      <rPr>
        <b/>
        <u/>
        <sz val="11"/>
        <color theme="1"/>
        <rFont val="Calibri"/>
        <family val="2"/>
        <scheme val="minor"/>
      </rPr>
      <t>yield</t>
    </r>
    <r>
      <rPr>
        <b/>
        <sz val="11"/>
        <color theme="1"/>
        <rFont val="Calibri"/>
        <family val="2"/>
        <scheme val="minor"/>
      </rPr>
      <t xml:space="preserve"> (Kg/Acre) of [CROP] will be for you in each season?</t>
    </r>
  </si>
  <si>
    <t>Major season</t>
  </si>
  <si>
    <t>Minor season</t>
  </si>
  <si>
    <t>CROP YIELD- Major Season</t>
  </si>
  <si>
    <r>
      <rPr>
        <sz val="12"/>
        <color theme="1"/>
        <rFont val="Calibri"/>
        <family val="2"/>
        <scheme val="minor"/>
      </rPr>
      <t xml:space="preserve">(interviewer uses beans and the sample sheets with ranges )                   
How many beans have been assigned to each yield interval (expressed in Kg/acre)?                                                                                                                                                                                                               </t>
    </r>
    <r>
      <rPr>
        <b/>
        <sz val="11"/>
        <color theme="1"/>
        <rFont val="Calibri"/>
        <family val="2"/>
        <scheme val="minor"/>
      </rPr>
      <t xml:space="preserve">                                           </t>
    </r>
  </si>
  <si>
    <t xml:space="preserve">150 or less </t>
  </si>
  <si>
    <t>150-300</t>
  </si>
  <si>
    <t>300-450</t>
  </si>
  <si>
    <t>450-600</t>
  </si>
  <si>
    <t>600-750</t>
  </si>
  <si>
    <t>750-900</t>
  </si>
  <si>
    <t>900 or more</t>
  </si>
  <si>
    <t>300 or less</t>
  </si>
  <si>
    <t>900-1050</t>
  </si>
  <si>
    <t>1050 or more</t>
  </si>
  <si>
    <t xml:space="preserve">200 or less </t>
  </si>
  <si>
    <t>200-350</t>
  </si>
  <si>
    <t>350-500</t>
  </si>
  <si>
    <t>500-650</t>
  </si>
  <si>
    <t>650-800</t>
  </si>
  <si>
    <t>800-950</t>
  </si>
  <si>
    <t>950 or more</t>
  </si>
  <si>
    <t>CROP YIELD- Minor Season</t>
  </si>
  <si>
    <t xml:space="preserve">500 or less </t>
  </si>
  <si>
    <t>500-600</t>
  </si>
  <si>
    <t>600-700</t>
  </si>
  <si>
    <t>700-800</t>
  </si>
  <si>
    <t>800-900</t>
  </si>
  <si>
    <t>900-1000</t>
  </si>
  <si>
    <t>1000 or more</t>
  </si>
  <si>
    <t>800 or less</t>
  </si>
  <si>
    <t>1000-1100</t>
  </si>
  <si>
    <t>1100-1200</t>
  </si>
  <si>
    <t>1200-1300</t>
  </si>
  <si>
    <t>1300 or more</t>
  </si>
  <si>
    <t>400 or less</t>
  </si>
  <si>
    <t>400-500</t>
  </si>
  <si>
    <t>Section A: PRICE EXPECTATIONS</t>
  </si>
  <si>
    <t>Instructions for the interviewer: same as above.</t>
  </si>
  <si>
    <r>
      <t xml:space="preserve">Condider a typical farmer growing [CROP]. How much do you think the end-of-season </t>
    </r>
    <r>
      <rPr>
        <b/>
        <u/>
        <sz val="11"/>
        <color theme="1"/>
        <rFont val="Calibri"/>
        <family val="2"/>
        <scheme val="minor"/>
      </rPr>
      <t>price</t>
    </r>
    <r>
      <rPr>
        <b/>
        <sz val="11"/>
        <color theme="1"/>
        <rFont val="Calibri"/>
        <family val="2"/>
        <scheme val="minor"/>
      </rPr>
      <t xml:space="preserve"> (Ush/Kg) of [CROP] can be?</t>
    </r>
  </si>
  <si>
    <r>
      <t xml:space="preserve">Condider the hyphotetical situation where you grow [CROP]. Look ahead after the harvest, How much do you think the AVERAGE </t>
    </r>
    <r>
      <rPr>
        <b/>
        <u/>
        <sz val="11"/>
        <color theme="1"/>
        <rFont val="Calibri"/>
        <family val="2"/>
        <scheme val="minor"/>
      </rPr>
      <t>price</t>
    </r>
    <r>
      <rPr>
        <b/>
        <sz val="11"/>
        <color theme="1"/>
        <rFont val="Calibri"/>
        <family val="2"/>
        <scheme val="minor"/>
      </rPr>
      <t xml:space="preserve"> (Ush/Kg) of [CROP] will be at the end of each season?</t>
    </r>
  </si>
  <si>
    <t>CROP PRICE- MAJOR SEASON</t>
  </si>
  <si>
    <t xml:space="preserve">(interviewer uses beans and the sample sheets with ranges )            
How many beans have been assigned to each price interval?              </t>
  </si>
  <si>
    <t>1600-1700 Ush/kg</t>
  </si>
  <si>
    <t>1700-1800 Ush/kg</t>
  </si>
  <si>
    <t>1800-1900 Ush/kg</t>
  </si>
  <si>
    <t>1900-2000 Ush/kg</t>
  </si>
  <si>
    <t>2000-2100Ush/kg</t>
  </si>
  <si>
    <t>2200-2300 Ush/kg</t>
  </si>
  <si>
    <t>2300-2400 Ush/kg</t>
  </si>
  <si>
    <t>600-700 Ush/kg</t>
  </si>
  <si>
    <t>700-800 Ush/kg</t>
  </si>
  <si>
    <t>800-900 Ush/kg</t>
  </si>
  <si>
    <t>900-1000 Ush/kg</t>
  </si>
  <si>
    <t>1000-1100Ush/kg</t>
  </si>
  <si>
    <t>1100-1200 Ush/kg</t>
  </si>
  <si>
    <t>1200-1300 Ush/kg</t>
  </si>
  <si>
    <t>3000-3200 Ush/kg</t>
  </si>
  <si>
    <t>3200-3400 Ush/kg</t>
  </si>
  <si>
    <t>3400-3600 Ush/kg</t>
  </si>
  <si>
    <t>3600-3800 Ush/kg</t>
  </si>
  <si>
    <t>3800-4000Ush/kg</t>
  </si>
  <si>
    <t>4200-4400 Ush/kg</t>
  </si>
  <si>
    <t>4400-4600 Ush/kg</t>
  </si>
  <si>
    <t>400-4800 Ush/kg</t>
  </si>
  <si>
    <t>4800-5000 Ush/kg</t>
  </si>
  <si>
    <t>CROP PRICE- MINOR SEASON</t>
  </si>
  <si>
    <t>SECTION A: VSLA MEMBERSHIP</t>
  </si>
  <si>
    <t>Do you participate in a Village Saving and Loan Association (VSLA) through your farmer group?</t>
  </si>
  <si>
    <t>SECTION B: HOUSEHOLD SHOCKS</t>
  </si>
  <si>
    <t xml:space="preserve">In the last year, have your family suffered any of the following events?                                                       </t>
  </si>
  <si>
    <t xml:space="preserve">How did your family face the economic costs of this event?
</t>
  </si>
  <si>
    <t>1=Yes</t>
  </si>
  <si>
    <t>Insert code from the list below</t>
  </si>
  <si>
    <t>2=No</t>
  </si>
  <si>
    <t>Death of a member of the family                                     (specify which member) ______________</t>
  </si>
  <si>
    <t>Illness of one (or more) household member</t>
  </si>
  <si>
    <t>Harvest loss</t>
  </si>
  <si>
    <t>Loss of family business</t>
  </si>
  <si>
    <t xml:space="preserve"> Fire</t>
  </si>
  <si>
    <t xml:space="preserve"> Flood</t>
  </si>
  <si>
    <t xml:space="preserve"> Drought</t>
  </si>
  <si>
    <t xml:space="preserve"> Displacement </t>
  </si>
  <si>
    <t xml:space="preserve"> Violence (specify) _______________________</t>
  </si>
  <si>
    <t>Reduce consumption expenditure</t>
  </si>
  <si>
    <t>Reduce/draw on savings</t>
  </si>
  <si>
    <t>Sell property/assets</t>
  </si>
  <si>
    <t xml:space="preserve"> Receive help from relatives</t>
  </si>
  <si>
    <t xml:space="preserve"> Receive help from friends/ community members</t>
  </si>
  <si>
    <t xml:space="preserve"> Send a family member to work abroad</t>
  </si>
  <si>
    <t>Borrowing</t>
  </si>
  <si>
    <t>If yes, which activities have been carried out?</t>
  </si>
  <si>
    <t>yes</t>
  </si>
  <si>
    <t>no</t>
  </si>
  <si>
    <t>Learning platform</t>
  </si>
  <si>
    <t>Farm as business training</t>
  </si>
  <si>
    <t>Value chain activities</t>
  </si>
  <si>
    <t>useless</t>
  </si>
  <si>
    <t>not very useful</t>
  </si>
  <si>
    <t>useful</t>
  </si>
  <si>
    <t>very useful</t>
  </si>
  <si>
    <t>On average, how useful was the advice/information received?</t>
  </si>
  <si>
    <t>If yes, does the size of farm increased or decreased?</t>
  </si>
  <si>
    <t>INCREASED</t>
  </si>
  <si>
    <t>DECREASED</t>
  </si>
  <si>
    <t xml:space="preserve">How many minutes does it take to travel from your dwelling to this plot?
 </t>
  </si>
  <si>
    <r>
      <t xml:space="preserve">ARE YOU INFORMED ABOUT AGRICULTURE AND PRODUCTION WITHIN YOUR HOUSEHOLD? </t>
    </r>
    <r>
      <rPr>
        <i/>
        <sz val="10"/>
        <rFont val="Arial"/>
        <family val="2"/>
      </rPr>
      <t xml:space="preserve"> (circle which applies)</t>
    </r>
  </si>
  <si>
    <r>
      <t xml:space="preserve"> ARE YOU A MEMBER OF THE FARMER GROUP/ASSOCIATION [name of group]? </t>
    </r>
    <r>
      <rPr>
        <i/>
        <sz val="10"/>
        <rFont val="Arial"/>
        <family val="2"/>
      </rPr>
      <t xml:space="preserve">(circle which applies) </t>
    </r>
  </si>
  <si>
    <r>
      <t xml:space="preserve">Do other members of your household participate in the farmer group? </t>
    </r>
    <r>
      <rPr>
        <i/>
        <sz val="10"/>
        <rFont val="Arial"/>
        <family val="2"/>
      </rPr>
      <t>(circle which applies)</t>
    </r>
  </si>
  <si>
    <t xml:space="preserve"> WHAT IS YOUR RELATIONSHIP WITH THE HEAD?</t>
  </si>
  <si>
    <t>ARE YOU RESPONSIBLE FOR DECISIONS REGARDING AGRICULTURE AND PRODUCTION? 
 (circle which applies)</t>
  </si>
  <si>
    <t>How many people live in your household (including yourself)?</t>
  </si>
  <si>
    <r>
      <t xml:space="preserve">Is the household head female or male?             </t>
    </r>
    <r>
      <rPr>
        <i/>
        <sz val="9"/>
        <rFont val="Arial"/>
        <family val="2"/>
      </rPr>
      <t>(circle what applies)</t>
    </r>
  </si>
  <si>
    <t>enter number of hh members  _____________________________</t>
  </si>
  <si>
    <t>Male</t>
  </si>
  <si>
    <t>Female</t>
  </si>
  <si>
    <t>How many members are in the following age range</t>
  </si>
  <si>
    <t xml:space="preserve"> (enter number of hh members)</t>
  </si>
  <si>
    <t>How many members belong to the following categories:</t>
  </si>
  <si>
    <t>Below 5 years old</t>
  </si>
  <si>
    <t>Between 6 and 15 years old</t>
  </si>
  <si>
    <t>Currently enrolled in school</t>
  </si>
  <si>
    <t>Between 16 and 55 years old</t>
  </si>
  <si>
    <t>Can read</t>
  </si>
  <si>
    <t>Over 55 years old</t>
  </si>
  <si>
    <t>Can write</t>
  </si>
  <si>
    <t>No formal education or less than primary</t>
  </si>
  <si>
    <t>Has completed primary education (7 years education)</t>
  </si>
  <si>
    <t>Has some secondary educ. (more than 7 years of schooling)</t>
  </si>
  <si>
    <t>Has completed secondary educ. (13years of schooling)</t>
  </si>
  <si>
    <t>What is the highest level of education in your hh?</t>
  </si>
  <si>
    <t>No formal education</t>
  </si>
  <si>
    <t>Primary school</t>
  </si>
  <si>
    <t>Secondary School</t>
  </si>
  <si>
    <t>Technical/Training college</t>
  </si>
  <si>
    <t>University</t>
  </si>
  <si>
    <r>
      <t xml:space="preserve">The interviewer say: </t>
    </r>
    <r>
      <rPr>
        <b/>
        <sz val="10"/>
        <rFont val="Arial"/>
        <family val="2"/>
      </rPr>
      <t>Now I would like to ask you some information about your whole family.</t>
    </r>
  </si>
  <si>
    <t>Yes &gt;&gt;SKIP MODULE I</t>
  </si>
  <si>
    <t>MODULE I: RESPONDENT INFORMATION</t>
  </si>
  <si>
    <t>SECTION A: RESPONDENT GENERAL</t>
  </si>
  <si>
    <t>Certificate of title</t>
  </si>
  <si>
    <t>Certificate of customary ownership</t>
  </si>
  <si>
    <t>Certificate of occupancy</t>
  </si>
  <si>
    <t>No document</t>
  </si>
  <si>
    <t>Does this plot have a title certificate or a custumary certificate of owneship/occupancy issued by and registered at government authorities?</t>
  </si>
  <si>
    <t>NO (&gt;&gt; 35)</t>
  </si>
  <si>
    <t>Acres</t>
  </si>
  <si>
    <t>Hectares</t>
  </si>
  <si>
    <t>Sq. Meters</t>
  </si>
  <si>
    <r>
      <t xml:space="preserve">During the learning platform phase, which oilseed was used? </t>
    </r>
    <r>
      <rPr>
        <i/>
        <sz val="9"/>
        <color theme="1"/>
        <rFont val="Arial"/>
        <family val="2"/>
      </rPr>
      <t>(circle which applies)</t>
    </r>
  </si>
  <si>
    <t>was the oilseed used in the learning platform phase choosen or imposed?</t>
  </si>
  <si>
    <t>Choosen</t>
  </si>
  <si>
    <t>Imposed</t>
  </si>
  <si>
    <r>
      <t xml:space="preserve">Which was the frequency of VODP2 members visits? </t>
    </r>
    <r>
      <rPr>
        <i/>
        <sz val="9"/>
        <color theme="1"/>
        <rFont val="Arial"/>
        <family val="2"/>
      </rPr>
      <t>(circle which applies)</t>
    </r>
  </si>
  <si>
    <t>Weekly</t>
  </si>
  <si>
    <t>Monthly</t>
  </si>
  <si>
    <t>Bimonthly</t>
  </si>
  <si>
    <t>&gt; Bimonthly</t>
  </si>
  <si>
    <t>SECTION C: HOUSE CHARACTERISTICS AND ASSETS</t>
  </si>
  <si>
    <t>What type of house do you live in? (walls)</t>
  </si>
  <si>
    <t>What is the main material of your house's roof?</t>
  </si>
  <si>
    <t>(Circle one answer)</t>
  </si>
  <si>
    <t>Mud house</t>
  </si>
  <si>
    <t>Thatch, straw</t>
  </si>
  <si>
    <t>Brick house</t>
  </si>
  <si>
    <t>Mud</t>
  </si>
  <si>
    <t>Thatch, straw house</t>
  </si>
  <si>
    <t>Wood, planks</t>
  </si>
  <si>
    <t>Concrete house</t>
  </si>
  <si>
    <t>Iron sheets</t>
  </si>
  <si>
    <t xml:space="preserve"> Other </t>
  </si>
  <si>
    <t>Concrete/ cement</t>
  </si>
  <si>
    <t>Other (specify____________________)</t>
  </si>
  <si>
    <t>Where do you collect the water you use for cooking from?</t>
  </si>
  <si>
    <t>Does your dwelling have the following services:</t>
  </si>
  <si>
    <t xml:space="preserve"> (Circle one answer)</t>
  </si>
  <si>
    <t xml:space="preserve">YES = 1 </t>
  </si>
  <si>
    <t>Code</t>
  </si>
  <si>
    <t xml:space="preserve"> Public Tap</t>
  </si>
  <si>
    <t xml:space="preserve"> Water Truck</t>
  </si>
  <si>
    <t xml:space="preserve"> Electricity inside</t>
  </si>
  <si>
    <t xml:space="preserve"> Spring or well</t>
  </si>
  <si>
    <t xml:space="preserve"> Running water inside the dwelling</t>
  </si>
  <si>
    <t xml:space="preserve"> River,Lake, Pond or similar</t>
  </si>
  <si>
    <t xml:space="preserve"> WC inside the house</t>
  </si>
  <si>
    <t xml:space="preserve"> Rainfall water</t>
  </si>
  <si>
    <t xml:space="preserve"> WC outside, with piping</t>
  </si>
  <si>
    <t xml:space="preserve"> Other</t>
  </si>
  <si>
    <t>Outside pit latrine</t>
  </si>
  <si>
    <t>How many of the following animals/ livestock do you own any ?</t>
  </si>
  <si>
    <t>How many of the following items your family own??</t>
  </si>
  <si>
    <t>Goats</t>
  </si>
  <si>
    <t xml:space="preserve"> Fridge</t>
  </si>
  <si>
    <t>Sheep</t>
  </si>
  <si>
    <t>Sewing Machine</t>
  </si>
  <si>
    <t>Duck/ Turkeys</t>
  </si>
  <si>
    <t>TV</t>
  </si>
  <si>
    <t>Chicken</t>
  </si>
  <si>
    <t>Mobile Phone</t>
  </si>
  <si>
    <t>Donkeys</t>
  </si>
  <si>
    <t>Radio</t>
  </si>
  <si>
    <t>Pigs</t>
  </si>
  <si>
    <t>Water Pot</t>
  </si>
  <si>
    <t>Cattle and pack animals</t>
  </si>
  <si>
    <t xml:space="preserve">Wooden or metal bed </t>
  </si>
  <si>
    <t>Mattresses</t>
  </si>
  <si>
    <t xml:space="preserve"> </t>
  </si>
  <si>
    <t xml:space="preserve">Bicycle </t>
  </si>
  <si>
    <t>Motorcycle</t>
  </si>
  <si>
    <t>Batteries</t>
  </si>
  <si>
    <t>If no, why?:</t>
  </si>
  <si>
    <r>
      <t xml:space="preserve">PERSON INTERVIEWED: </t>
    </r>
    <r>
      <rPr>
        <b/>
        <i/>
        <sz val="10"/>
        <rFont val="Arial"/>
        <family val="2"/>
      </rPr>
      <t xml:space="preserve">PREFERABLY A  MEMBER OF THE HOUSEHOLD BELONGING TO THE SAME FARMER GROUP. </t>
    </r>
    <r>
      <rPr>
        <i/>
        <sz val="10"/>
        <rFont val="Arial"/>
        <family val="2"/>
      </rPr>
      <t xml:space="preserve">  IF HE/SHE IS NOT AVAILABLE, TRY A SECOND VISIT. IF STILL NOT AVAILABLE FIND A “PRINCIPAL RESPONDENT” TO ANSWER THE QUESTIONS IN HIS/HER PLACE.  The person selected must ultimately be a member of the SAME household of the respondent indicated in the previous page who is able to give information on the other hh members and on farming activities carried out in the hh.</t>
    </r>
  </si>
  <si>
    <r>
      <t xml:space="preserve">IS THE RESPONDENT THE ONE INDICATED IN THE PREVIOUS PAGE?    
</t>
    </r>
    <r>
      <rPr>
        <i/>
        <sz val="10"/>
        <rFont val="Arial"/>
        <family val="2"/>
      </rPr>
      <t>(circle which applies)</t>
    </r>
  </si>
  <si>
    <t>Did any of your household member migrate in the last 2 years?</t>
  </si>
  <si>
    <t>Did the size of farm change in the last two years?</t>
  </si>
  <si>
    <t>Unit code:
1. Acres
2. Hectares
3. Squared Metres</t>
  </si>
  <si>
    <t>1st Agricultural season (DATES)</t>
  </si>
  <si>
    <t xml:space="preserve">1st Agricultural season (DATES), inputs </t>
  </si>
  <si>
    <t>2ND Agricultural season (DATES)</t>
  </si>
  <si>
    <t>2nd Agricultural season (DATES), inputs</t>
  </si>
  <si>
    <r>
      <t xml:space="preserve">During the agricultural seasons </t>
    </r>
    <r>
      <rPr>
        <b/>
        <sz val="9"/>
        <color rgb="FFFF0000"/>
        <rFont val="Arial"/>
        <family val="2"/>
      </rPr>
      <t>XX</t>
    </r>
    <r>
      <rPr>
        <b/>
        <sz val="9"/>
        <rFont val="Arial"/>
        <family val="2"/>
      </rPr>
      <t xml:space="preserve"> did you receive (for free) any  inputs, within extension service campaings?</t>
    </r>
  </si>
  <si>
    <t>During seasons XXX, which of the following techniques did you apply to your plots?</t>
  </si>
  <si>
    <t>During seasons XXX, did you or anyone in your hh receive advice on [TOPIC]?</t>
  </si>
  <si>
    <t>Are you a member of a farmer group?</t>
  </si>
  <si>
    <t>Since when you are member</t>
  </si>
  <si>
    <t>How long the group has been active for</t>
  </si>
  <si>
    <r>
      <t xml:space="preserve">Did your group take part in the VODP2 program?            </t>
    </r>
    <r>
      <rPr>
        <i/>
        <sz val="9"/>
        <rFont val="Arial"/>
        <family val="2"/>
      </rPr>
      <t>(circle what applies)</t>
    </r>
  </si>
  <si>
    <t>Does your group perform any of the following activity?:</t>
  </si>
  <si>
    <t>CODE 1=yes; 2=no</t>
  </si>
  <si>
    <t>a. Bulk purchase of seeds and inputs</t>
  </si>
  <si>
    <t>b. Collective marketing</t>
  </si>
  <si>
    <t>c. Renting/purchase of processing facilities/machineries</t>
  </si>
  <si>
    <t>d. Purchase of produce from non-member</t>
  </si>
  <si>
    <t>e. Rent storing facilities</t>
  </si>
  <si>
    <t>f. Pool resources to transport produce to market</t>
  </si>
  <si>
    <t>g. Quality control on produce, before selling</t>
  </si>
  <si>
    <t>h. Collective demonstration gardens</t>
  </si>
  <si>
    <t>enter year(s) of group's activity  _____________________________</t>
  </si>
  <si>
    <t>enter year(s) of membership  _____________________________</t>
  </si>
  <si>
    <t>MODULE III: GROUP LEVEL</t>
  </si>
  <si>
    <r>
      <t xml:space="preserve">The interviewer say: </t>
    </r>
    <r>
      <rPr>
        <b/>
        <sz val="10"/>
        <rFont val="Arial"/>
        <family val="2"/>
      </rPr>
      <t>Now I would like to ask you some information about your farmer group.</t>
    </r>
  </si>
  <si>
    <t>MODULE IV: HOUSEHOLD INCOME</t>
  </si>
  <si>
    <t>When did the activities start?</t>
  </si>
  <si>
    <t>Month</t>
  </si>
  <si>
    <t>Year</t>
  </si>
  <si>
    <t>______________</t>
  </si>
  <si>
    <r>
      <t xml:space="preserve">Can you write?  </t>
    </r>
    <r>
      <rPr>
        <i/>
        <sz val="9"/>
        <rFont val="Arial"/>
        <family val="2"/>
      </rPr>
      <t xml:space="preserve">(circle which applies) </t>
    </r>
  </si>
  <si>
    <r>
      <t xml:space="preserve">Can you read? </t>
    </r>
    <r>
      <rPr>
        <i/>
        <sz val="9"/>
        <rFont val="Arial"/>
        <family val="2"/>
      </rPr>
      <t xml:space="preserve"> (circle which applies) </t>
    </r>
  </si>
  <si>
    <t>___________________________</t>
  </si>
  <si>
    <t>MODULE V: Land and agriculture</t>
  </si>
  <si>
    <t xml:space="preserve">MODULE VI: Monitoring and Evaluating VODP2 Project </t>
  </si>
  <si>
    <t>MODULE VII: ACCESS TO EXTENSION SERVICES</t>
  </si>
  <si>
    <t>MODULE VIII: OILSEEDS (adopters)</t>
  </si>
  <si>
    <t>MODULE IX: EXPECTATIONS</t>
  </si>
  <si>
    <t>MODULE X: HOUSEHOLD CONTROLS</t>
  </si>
  <si>
    <r>
      <t xml:space="preserve">During the learning platform phase, which was the size of the plot?  </t>
    </r>
    <r>
      <rPr>
        <i/>
        <sz val="9"/>
        <color theme="1"/>
        <rFont val="Arial"/>
        <family val="2"/>
      </rPr>
      <t>(circle which applies)</t>
    </r>
  </si>
  <si>
    <r>
      <t xml:space="preserve">Did you receive any training about oilseed within the VODP2 project?  </t>
    </r>
    <r>
      <rPr>
        <i/>
        <sz val="9"/>
        <rFont val="Arial"/>
        <family val="2"/>
      </rPr>
      <t>(circle which applies)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</si>
</sst>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00"/>
  </numFmts>
  <fonts count="40" x14ac:knownFonts="1">
    <font>
      <sz val="12"/>
      <color theme="1"/>
      <name val="Calibri"/>
      <family val="2"/>
      <scheme val="minor"/>
    </font>
    <font>
      <sz val="10"/>
      <name val="Arial"/>
      <family val="2"/>
    </font>
    <font>
      <b/>
      <sz val="12"/>
      <name val="Arial"/>
      <family val="2"/>
    </font>
    <font>
      <sz val="30"/>
      <color rgb="FFFF0000"/>
      <name val="Arial Black"/>
      <family val="2"/>
    </font>
    <font>
      <sz val="20"/>
      <name val="Arial Black"/>
      <family val="2"/>
    </font>
    <font>
      <b/>
      <sz val="10"/>
      <name val="Arial"/>
      <family val="2"/>
    </font>
    <font>
      <sz val="10"/>
      <name val="Arial Narrow"/>
      <family val="2"/>
    </font>
    <font>
      <b/>
      <sz val="10"/>
      <name val="Arial Narrow"/>
      <family val="2"/>
    </font>
    <font>
      <i/>
      <sz val="10"/>
      <name val="Arial"/>
      <family val="2"/>
    </font>
    <font>
      <b/>
      <sz val="10"/>
      <color indexed="53"/>
      <name val="Arial"/>
      <family val="2"/>
    </font>
    <font>
      <b/>
      <u/>
      <sz val="10"/>
      <name val="Arial"/>
      <family val="2"/>
    </font>
    <font>
      <sz val="10"/>
      <color indexed="10"/>
      <name val="Arial"/>
      <family val="2"/>
    </font>
    <font>
      <sz val="10"/>
      <color indexed="8"/>
      <name val="Arial"/>
      <family val="2"/>
    </font>
    <font>
      <b/>
      <sz val="10"/>
      <color indexed="8"/>
      <name val="Arial"/>
      <family val="2"/>
    </font>
    <font>
      <i/>
      <u/>
      <sz val="10"/>
      <name val="Arial"/>
      <family val="2"/>
    </font>
    <font>
      <i/>
      <sz val="10"/>
      <color rgb="FFC00000"/>
      <name val="Arial"/>
      <family val="2"/>
    </font>
    <font>
      <b/>
      <i/>
      <u/>
      <sz val="10"/>
      <name val="Arial"/>
      <family val="2"/>
    </font>
    <font>
      <b/>
      <i/>
      <sz val="10"/>
      <name val="Arial"/>
      <family val="2"/>
    </font>
    <font>
      <u/>
      <sz val="12"/>
      <color theme="10"/>
      <name val="Calibri"/>
      <family val="2"/>
      <scheme val="minor"/>
    </font>
    <font>
      <u/>
      <sz val="12"/>
      <color theme="11"/>
      <name val="Calibri"/>
      <family val="2"/>
      <scheme val="minor"/>
    </font>
    <font>
      <b/>
      <u/>
      <sz val="9"/>
      <name val="Arial"/>
      <family val="2"/>
    </font>
    <font>
      <b/>
      <sz val="9"/>
      <name val="Arial"/>
      <family val="2"/>
    </font>
    <font>
      <i/>
      <sz val="9"/>
      <name val="Arial"/>
      <family val="2"/>
    </font>
    <font>
      <sz val="9"/>
      <name val="Arial"/>
      <family val="2"/>
    </font>
    <font>
      <sz val="8"/>
      <name val="Arial"/>
      <family val="2"/>
    </font>
    <font>
      <sz val="14"/>
      <name val="Calibri"/>
      <family val="2"/>
    </font>
    <font>
      <sz val="9"/>
      <name val="Arial Narrow"/>
      <family val="2"/>
    </font>
    <font>
      <b/>
      <sz val="9"/>
      <color theme="1"/>
      <name val="Arial"/>
      <family val="2"/>
    </font>
    <font>
      <sz val="9"/>
      <color theme="1"/>
      <name val="Arial"/>
      <family val="2"/>
    </font>
    <font>
      <strike/>
      <sz val="9"/>
      <name val="Arial"/>
      <family val="2"/>
    </font>
    <font>
      <i/>
      <sz val="9"/>
      <color theme="1"/>
      <name val="Arial"/>
      <family val="2"/>
    </font>
    <font>
      <sz val="10"/>
      <color theme="1"/>
      <name val="Arial"/>
      <family val="2"/>
    </font>
    <font>
      <b/>
      <sz val="11"/>
      <color theme="1"/>
      <name val="Calibri"/>
      <family val="2"/>
      <scheme val="minor"/>
    </font>
    <font>
      <b/>
      <u/>
      <sz val="11"/>
      <color theme="1"/>
      <name val="Calibri"/>
      <family val="2"/>
      <scheme val="minor"/>
    </font>
    <font>
      <i/>
      <sz val="11"/>
      <color theme="1"/>
      <name val="Calibri"/>
      <family val="2"/>
      <scheme val="minor"/>
    </font>
    <font>
      <b/>
      <i/>
      <sz val="11"/>
      <color theme="1"/>
      <name val="Calibri"/>
      <family val="2"/>
      <scheme val="minor"/>
    </font>
    <font>
      <b/>
      <sz val="10"/>
      <color theme="1"/>
      <name val="Arial"/>
    </font>
    <font>
      <sz val="8"/>
      <name val="Calibri"/>
      <family val="2"/>
      <scheme val="minor"/>
    </font>
    <font>
      <sz val="11"/>
      <color theme="0"/>
      <name val="Calibri"/>
      <family val="2"/>
      <scheme val="minor"/>
    </font>
    <font>
      <b/>
      <sz val="9"/>
      <color rgb="FFFF0000"/>
      <name val="Arial"/>
      <family val="2"/>
    </font>
  </fonts>
  <fills count="16">
    <fill>
      <patternFill patternType="none"/>
    </fill>
    <fill>
      <patternFill patternType="gray125"/>
    </fill>
    <fill>
      <patternFill patternType="solid">
        <fgColor indexed="65"/>
        <bgColor indexed="64"/>
      </patternFill>
    </fill>
    <fill>
      <patternFill patternType="solid">
        <fgColor indexed="41"/>
        <bgColor indexed="64"/>
      </patternFill>
    </fill>
    <fill>
      <patternFill patternType="solid">
        <fgColor indexed="55"/>
        <bgColor indexed="64"/>
      </patternFill>
    </fill>
    <fill>
      <patternFill patternType="solid">
        <fgColor indexed="23"/>
        <bgColor indexed="64"/>
      </patternFill>
    </fill>
    <fill>
      <patternFill patternType="solid">
        <fgColor indexed="50"/>
        <bgColor indexed="64"/>
      </patternFill>
    </fill>
    <fill>
      <patternFill patternType="solid">
        <fgColor indexed="22"/>
        <bgColor indexed="64"/>
      </patternFill>
    </fill>
    <fill>
      <patternFill patternType="solid">
        <fgColor indexed="8"/>
        <bgColor indexed="64"/>
      </patternFill>
    </fill>
    <fill>
      <patternFill patternType="solid">
        <fgColor rgb="FF92D05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s>
  <borders count="138">
    <border>
      <left/>
      <right/>
      <top/>
      <bottom/>
      <diagonal/>
    </border>
    <border>
      <left style="medium">
        <color auto="1"/>
      </left>
      <right/>
      <top style="medium">
        <color auto="1"/>
      </top>
      <bottom/>
      <diagonal/>
    </border>
    <border>
      <left/>
      <right/>
      <top style="medium">
        <color auto="1"/>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top style="thin">
        <color auto="1"/>
      </top>
      <bottom/>
      <diagonal/>
    </border>
    <border>
      <left style="thin">
        <color auto="1"/>
      </left>
      <right/>
      <top style="thin">
        <color auto="1"/>
      </top>
      <bottom/>
      <diagonal/>
    </border>
    <border>
      <left/>
      <right style="medium">
        <color auto="1"/>
      </right>
      <top style="thin">
        <color auto="1"/>
      </top>
      <bottom/>
      <diagonal/>
    </border>
    <border>
      <left style="thin">
        <color auto="1"/>
      </left>
      <right/>
      <top/>
      <bottom/>
      <diagonal/>
    </border>
    <border>
      <left/>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diagonal/>
    </border>
    <border>
      <left style="thin">
        <color auto="1"/>
      </left>
      <right/>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diagonal/>
    </border>
    <border>
      <left style="thin">
        <color auto="1"/>
      </left>
      <right style="thin">
        <color auto="1"/>
      </right>
      <top/>
      <bottom/>
      <diagonal/>
    </border>
    <border>
      <left style="medium">
        <color auto="1"/>
      </left>
      <right style="medium">
        <color auto="1"/>
      </right>
      <top style="thin">
        <color auto="1"/>
      </top>
      <bottom/>
      <diagonal/>
    </border>
    <border>
      <left/>
      <right style="medium">
        <color auto="1"/>
      </right>
      <top/>
      <bottom style="hair">
        <color auto="1"/>
      </bottom>
      <diagonal/>
    </border>
    <border>
      <left/>
      <right/>
      <top/>
      <bottom style="hair">
        <color auto="1"/>
      </bottom>
      <diagonal/>
    </border>
    <border>
      <left style="medium">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medium">
        <color auto="1"/>
      </left>
      <right/>
      <top/>
      <bottom style="hair">
        <color auto="1"/>
      </bottom>
      <diagonal/>
    </border>
    <border>
      <left style="medium">
        <color auto="1"/>
      </left>
      <right/>
      <top style="hair">
        <color auto="1"/>
      </top>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style="thin">
        <color auto="1"/>
      </right>
      <top/>
      <bottom/>
      <diagonal/>
    </border>
    <border>
      <left style="hair">
        <color auto="1"/>
      </left>
      <right style="medium">
        <color auto="1"/>
      </right>
      <top style="hair">
        <color auto="1"/>
      </top>
      <bottom/>
      <diagonal/>
    </border>
    <border>
      <left style="medium">
        <color auto="1"/>
      </left>
      <right/>
      <top style="hair">
        <color auto="1"/>
      </top>
      <bottom style="hair">
        <color auto="1"/>
      </bottom>
      <diagonal/>
    </border>
    <border>
      <left style="thin">
        <color auto="1"/>
      </left>
      <right style="medium">
        <color auto="1"/>
      </right>
      <top style="hair">
        <color auto="1"/>
      </top>
      <bottom/>
      <diagonal/>
    </border>
    <border>
      <left style="medium">
        <color auto="1"/>
      </left>
      <right style="hair">
        <color auto="1"/>
      </right>
      <top style="hair">
        <color auto="1"/>
      </top>
      <bottom/>
      <diagonal/>
    </border>
    <border>
      <left style="thin">
        <color auto="1"/>
      </left>
      <right style="medium">
        <color auto="1"/>
      </right>
      <top style="hair">
        <color auto="1"/>
      </top>
      <bottom style="hair">
        <color auto="1"/>
      </bottom>
      <diagonal/>
    </border>
    <border>
      <left style="medium">
        <color auto="1"/>
      </left>
      <right style="thin">
        <color auto="1"/>
      </right>
      <top/>
      <bottom style="medium">
        <color auto="1"/>
      </bottom>
      <diagonal/>
    </border>
    <border>
      <left style="thin">
        <color auto="1"/>
      </left>
      <right style="medium">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style="hair">
        <color auto="1"/>
      </right>
      <top style="hair">
        <color auto="1"/>
      </top>
      <bottom style="medium">
        <color auto="1"/>
      </bottom>
      <diagonal/>
    </border>
    <border>
      <left style="medium">
        <color auto="1"/>
      </left>
      <right/>
      <top style="hair">
        <color auto="1"/>
      </top>
      <bottom style="medium">
        <color auto="1"/>
      </bottom>
      <diagonal/>
    </border>
    <border>
      <left style="hair">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thin">
        <color auto="1"/>
      </left>
      <right/>
      <top style="medium">
        <color auto="1"/>
      </top>
      <bottom style="medium">
        <color auto="1"/>
      </bottom>
      <diagonal/>
    </border>
    <border>
      <left style="thin">
        <color auto="1"/>
      </left>
      <right/>
      <top/>
      <bottom style="medium">
        <color auto="1"/>
      </bottom>
      <diagonal/>
    </border>
    <border>
      <left style="medium">
        <color auto="1"/>
      </left>
      <right style="medium">
        <color auto="1"/>
      </right>
      <top style="medium">
        <color auto="1"/>
      </top>
      <bottom style="hair">
        <color auto="1"/>
      </bottom>
      <diagonal/>
    </border>
    <border>
      <left style="hair">
        <color auto="1"/>
      </left>
      <right style="thin">
        <color auto="1"/>
      </right>
      <top style="medium">
        <color auto="1"/>
      </top>
      <bottom style="hair">
        <color auto="1"/>
      </bottom>
      <diagonal/>
    </border>
    <border>
      <left/>
      <right/>
      <top style="medium">
        <color auto="1"/>
      </top>
      <bottom style="hair">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right style="thin">
        <color auto="1"/>
      </right>
      <top style="medium">
        <color auto="1"/>
      </top>
      <bottom style="hair">
        <color auto="1"/>
      </bottom>
      <diagonal/>
    </border>
    <border>
      <left style="thin">
        <color auto="1"/>
      </left>
      <right style="hair">
        <color auto="1"/>
      </right>
      <top style="medium">
        <color auto="1"/>
      </top>
      <bottom style="hair">
        <color auto="1"/>
      </bottom>
      <diagonal/>
    </border>
    <border>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medium">
        <color auto="1"/>
      </left>
      <right style="medium">
        <color auto="1"/>
      </right>
      <top style="hair">
        <color auto="1"/>
      </top>
      <bottom style="medium">
        <color auto="1"/>
      </bottom>
      <diagonal/>
    </border>
    <border>
      <left style="hair">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top style="hair">
        <color auto="1"/>
      </top>
      <bottom style="medium">
        <color auto="1"/>
      </bottom>
      <diagonal/>
    </border>
    <border>
      <left/>
      <right style="thin">
        <color auto="1"/>
      </right>
      <top style="hair">
        <color auto="1"/>
      </top>
      <bottom style="medium">
        <color auto="1"/>
      </bottom>
      <diagonal/>
    </border>
    <border>
      <left style="thin">
        <color auto="1"/>
      </left>
      <right style="hair">
        <color auto="1"/>
      </right>
      <top style="hair">
        <color auto="1"/>
      </top>
      <bottom style="medium">
        <color auto="1"/>
      </bottom>
      <diagonal/>
    </border>
    <border>
      <left style="medium">
        <color auto="1"/>
      </left>
      <right/>
      <top style="medium">
        <color auto="1"/>
      </top>
      <bottom style="hair">
        <color auto="1"/>
      </bottom>
      <diagonal/>
    </border>
    <border>
      <left style="thin">
        <color auto="1"/>
      </left>
      <right style="thin">
        <color auto="1"/>
      </right>
      <top style="medium">
        <color auto="1"/>
      </top>
      <bottom/>
      <diagonal/>
    </border>
    <border>
      <left/>
      <right style="thin">
        <color auto="1"/>
      </right>
      <top style="medium">
        <color auto="1"/>
      </top>
      <bottom/>
      <diagonal/>
    </border>
    <border>
      <left style="thin">
        <color auto="1"/>
      </left>
      <right/>
      <top style="medium">
        <color auto="1"/>
      </top>
      <bottom/>
      <diagonal/>
    </border>
    <border>
      <left style="thin">
        <color auto="1"/>
      </left>
      <right style="hair">
        <color auto="1"/>
      </right>
      <top/>
      <bottom style="hair">
        <color auto="1"/>
      </bottom>
      <diagonal/>
    </border>
    <border>
      <left/>
      <right style="medium">
        <color auto="1"/>
      </right>
      <top style="hair">
        <color auto="1"/>
      </top>
      <bottom/>
      <diagonal/>
    </border>
    <border>
      <left style="medium">
        <color auto="1"/>
      </left>
      <right style="thin">
        <color auto="1"/>
      </right>
      <top style="hair">
        <color auto="1"/>
      </top>
      <bottom/>
      <diagonal/>
    </border>
    <border>
      <left/>
      <right style="thin">
        <color auto="1"/>
      </right>
      <top/>
      <bottom style="hair">
        <color auto="1"/>
      </bottom>
      <diagonal/>
    </border>
    <border>
      <left style="thin">
        <color auto="1"/>
      </left>
      <right/>
      <top style="hair">
        <color auto="1"/>
      </top>
      <bottom/>
      <diagonal/>
    </border>
    <border>
      <left/>
      <right style="hair">
        <color auto="1"/>
      </right>
      <top style="hair">
        <color auto="1"/>
      </top>
      <bottom/>
      <diagonal/>
    </border>
    <border>
      <left style="thin">
        <color auto="1"/>
      </left>
      <right/>
      <top/>
      <bottom style="hair">
        <color auto="1"/>
      </bottom>
      <diagonal/>
    </border>
    <border>
      <left style="thin">
        <color auto="1"/>
      </left>
      <right style="thin">
        <color auto="1"/>
      </right>
      <top/>
      <bottom style="medium">
        <color auto="1"/>
      </bottom>
      <diagonal/>
    </border>
    <border>
      <left/>
      <right style="hair">
        <color auto="1"/>
      </right>
      <top/>
      <bottom style="medium">
        <color auto="1"/>
      </bottom>
      <diagonal/>
    </border>
    <border>
      <left style="hair">
        <color auto="1"/>
      </left>
      <right style="medium">
        <color auto="1"/>
      </right>
      <top/>
      <bottom style="medium">
        <color auto="1"/>
      </bottom>
      <diagonal/>
    </border>
    <border>
      <left style="medium">
        <color auto="1"/>
      </left>
      <right style="medium">
        <color auto="1"/>
      </right>
      <top/>
      <bottom/>
      <diagonal/>
    </border>
    <border>
      <left style="hair">
        <color auto="1"/>
      </left>
      <right style="hair">
        <color auto="1"/>
      </right>
      <top style="hair">
        <color auto="1"/>
      </top>
      <bottom style="hair">
        <color auto="1"/>
      </bottom>
      <diagonal/>
    </border>
    <border>
      <left style="thin">
        <color auto="1"/>
      </left>
      <right style="medium">
        <color auto="1"/>
      </right>
      <top/>
      <bottom/>
      <diagonal/>
    </border>
    <border>
      <left style="thin">
        <color auto="1"/>
      </left>
      <right style="thin">
        <color auto="1"/>
      </right>
      <top style="hair">
        <color auto="1"/>
      </top>
      <bottom/>
      <diagonal/>
    </border>
    <border>
      <left style="medium">
        <color auto="1"/>
      </left>
      <right style="medium">
        <color auto="1"/>
      </right>
      <top/>
      <bottom style="medium">
        <color auto="1"/>
      </bottom>
      <diagonal/>
    </border>
    <border>
      <left style="medium">
        <color auto="1"/>
      </left>
      <right style="hair">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hair">
        <color auto="1"/>
      </right>
      <top style="medium">
        <color auto="1"/>
      </top>
      <bottom style="medium">
        <color auto="1"/>
      </bottom>
      <diagonal/>
    </border>
    <border>
      <left style="thin">
        <color auto="1"/>
      </left>
      <right style="hair">
        <color auto="1"/>
      </right>
      <top/>
      <bottom style="medium">
        <color auto="1"/>
      </bottom>
      <diagonal/>
    </border>
    <border>
      <left style="hair">
        <color auto="1"/>
      </left>
      <right style="thin">
        <color auto="1"/>
      </right>
      <top/>
      <bottom style="medium">
        <color auto="1"/>
      </bottom>
      <diagonal/>
    </border>
    <border>
      <left style="thin">
        <color auto="1"/>
      </left>
      <right style="medium">
        <color auto="1"/>
      </right>
      <top style="medium">
        <color auto="1"/>
      </top>
      <bottom style="hair">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medium">
        <color auto="1"/>
      </right>
      <top/>
      <bottom style="medium">
        <color auto="1"/>
      </bottom>
      <diagonal/>
    </border>
    <border>
      <left/>
      <right style="medium">
        <color rgb="FF000000"/>
      </right>
      <top style="medium">
        <color auto="1"/>
      </top>
      <bottom style="thin">
        <color auto="1"/>
      </bottom>
      <diagonal/>
    </border>
    <border>
      <left/>
      <right style="medium">
        <color rgb="FF000000"/>
      </right>
      <top style="thin">
        <color auto="1"/>
      </top>
      <bottom style="medium">
        <color auto="1"/>
      </bottom>
      <diagonal/>
    </border>
  </borders>
  <cellStyleXfs count="295">
    <xf numFmtId="0" fontId="0"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4"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cellStyleXfs>
  <cellXfs count="1315">
    <xf numFmtId="0" fontId="0" fillId="0" borderId="0" xfId="0"/>
    <xf numFmtId="0" fontId="1" fillId="0" borderId="1" xfId="0" applyFont="1" applyBorder="1"/>
    <xf numFmtId="0" fontId="1" fillId="0" borderId="2" xfId="0" applyFont="1" applyBorder="1"/>
    <xf numFmtId="0" fontId="2" fillId="0" borderId="3" xfId="0" applyFont="1" applyBorder="1" applyAlignment="1">
      <alignment horizontal="center"/>
    </xf>
    <xf numFmtId="0" fontId="2" fillId="0" borderId="4" xfId="0" applyFont="1" applyBorder="1" applyAlignment="1">
      <alignment horizontal="center"/>
    </xf>
    <xf numFmtId="0" fontId="6" fillId="0" borderId="5"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6" xfId="0" applyFont="1" applyBorder="1" applyAlignment="1">
      <alignment horizontal="justify" vertical="center" wrapText="1"/>
    </xf>
    <xf numFmtId="0" fontId="7" fillId="0" borderId="5" xfId="0" applyFont="1" applyBorder="1"/>
    <xf numFmtId="0" fontId="6" fillId="0" borderId="0" xfId="0" applyFont="1" applyBorder="1"/>
    <xf numFmtId="0" fontId="6" fillId="0" borderId="6" xfId="0" applyFont="1" applyBorder="1"/>
    <xf numFmtId="0" fontId="5" fillId="0" borderId="5" xfId="0" applyFont="1" applyBorder="1"/>
    <xf numFmtId="0" fontId="6" fillId="0" borderId="8" xfId="0" applyFont="1" applyBorder="1"/>
    <xf numFmtId="0" fontId="6" fillId="0" borderId="13" xfId="0" applyFont="1" applyBorder="1" applyAlignment="1">
      <alignment horizontal="center"/>
    </xf>
    <xf numFmtId="0" fontId="6" fillId="0" borderId="14" xfId="0" applyFont="1" applyBorder="1"/>
    <xf numFmtId="0" fontId="6" fillId="0" borderId="0" xfId="0" applyFont="1" applyBorder="1" applyAlignment="1">
      <alignment horizontal="center"/>
    </xf>
    <xf numFmtId="0" fontId="5" fillId="3" borderId="18" xfId="0" applyFont="1" applyFill="1" applyBorder="1"/>
    <xf numFmtId="0" fontId="1" fillId="3" borderId="19" xfId="0" applyFont="1" applyFill="1" applyBorder="1"/>
    <xf numFmtId="0" fontId="5" fillId="0" borderId="20" xfId="0" applyFont="1" applyBorder="1"/>
    <xf numFmtId="0" fontId="1" fillId="0" borderId="19" xfId="0" applyFont="1" applyBorder="1"/>
    <xf numFmtId="0" fontId="1" fillId="0" borderId="21" xfId="0" applyFont="1" applyBorder="1"/>
    <xf numFmtId="0" fontId="1" fillId="0" borderId="0" xfId="0" applyFont="1" applyBorder="1"/>
    <xf numFmtId="0" fontId="5" fillId="0" borderId="22" xfId="0" applyFont="1" applyBorder="1"/>
    <xf numFmtId="0" fontId="1" fillId="0" borderId="6" xfId="0" applyFont="1" applyBorder="1"/>
    <xf numFmtId="0" fontId="1" fillId="0" borderId="8" xfId="0" applyFont="1" applyBorder="1"/>
    <xf numFmtId="0" fontId="1" fillId="0" borderId="22" xfId="0" applyFont="1" applyBorder="1"/>
    <xf numFmtId="0" fontId="1" fillId="0" borderId="23" xfId="0" applyFont="1" applyBorder="1"/>
    <xf numFmtId="0" fontId="5" fillId="0" borderId="5" xfId="0" applyFont="1" applyBorder="1" applyAlignment="1"/>
    <xf numFmtId="0" fontId="1" fillId="0" borderId="13" xfId="0" applyFont="1" applyBorder="1"/>
    <xf numFmtId="0" fontId="1" fillId="0" borderId="5" xfId="0" applyFont="1" applyBorder="1"/>
    <xf numFmtId="0" fontId="1" fillId="0" borderId="0" xfId="0" applyFont="1" applyBorder="1" applyAlignment="1">
      <alignment horizontal="center"/>
    </xf>
    <xf numFmtId="0" fontId="1" fillId="0" borderId="9" xfId="0" applyFont="1" applyBorder="1"/>
    <xf numFmtId="0" fontId="1" fillId="0" borderId="26" xfId="0" applyFont="1" applyBorder="1"/>
    <xf numFmtId="0" fontId="1" fillId="0" borderId="27" xfId="0" applyFont="1" applyBorder="1"/>
    <xf numFmtId="0" fontId="1" fillId="0" borderId="11" xfId="0" applyFont="1" applyBorder="1"/>
    <xf numFmtId="0" fontId="1" fillId="0" borderId="12" xfId="0" applyFont="1" applyBorder="1"/>
    <xf numFmtId="0" fontId="6" fillId="0" borderId="24" xfId="0" applyFont="1" applyBorder="1"/>
    <xf numFmtId="0" fontId="6" fillId="0" borderId="16" xfId="0" applyFont="1" applyBorder="1"/>
    <xf numFmtId="0" fontId="6" fillId="0" borderId="25" xfId="0" applyFont="1" applyBorder="1"/>
    <xf numFmtId="0" fontId="6" fillId="0" borderId="24" xfId="0" applyFont="1" applyBorder="1" applyAlignment="1"/>
    <xf numFmtId="0" fontId="6" fillId="0" borderId="25" xfId="0" applyFont="1" applyBorder="1" applyAlignment="1"/>
    <xf numFmtId="0" fontId="7" fillId="0" borderId="5" xfId="0" applyFont="1" applyBorder="1" applyAlignment="1"/>
    <xf numFmtId="0" fontId="7" fillId="0" borderId="26" xfId="0" applyFont="1" applyBorder="1"/>
    <xf numFmtId="0" fontId="6" fillId="0" borderId="27" xfId="0" applyFont="1" applyBorder="1"/>
    <xf numFmtId="0" fontId="6" fillId="0" borderId="28" xfId="0" applyFont="1" applyBorder="1"/>
    <xf numFmtId="0" fontId="5" fillId="0" borderId="18" xfId="0" applyFont="1" applyBorder="1"/>
    <xf numFmtId="0" fontId="1" fillId="0" borderId="29" xfId="0" applyFont="1" applyBorder="1"/>
    <xf numFmtId="0" fontId="1" fillId="0" borderId="30" xfId="0" applyFont="1" applyBorder="1"/>
    <xf numFmtId="0" fontId="5" fillId="0" borderId="0" xfId="0" applyFont="1" applyBorder="1"/>
    <xf numFmtId="0" fontId="1" fillId="0" borderId="31" xfId="0" applyFont="1" applyBorder="1"/>
    <xf numFmtId="0" fontId="1" fillId="0" borderId="13" xfId="0" applyFont="1" applyBorder="1" applyAlignment="1">
      <alignment horizontal="center"/>
    </xf>
    <xf numFmtId="0" fontId="1" fillId="0" borderId="34" xfId="0" applyFont="1" applyBorder="1"/>
    <xf numFmtId="0" fontId="1" fillId="0" borderId="7" xfId="0" applyFont="1" applyBorder="1"/>
    <xf numFmtId="49" fontId="1" fillId="0" borderId="0" xfId="0" applyNumberFormat="1" applyFont="1" applyBorder="1" applyAlignment="1">
      <alignment horizontal="left"/>
    </xf>
    <xf numFmtId="49" fontId="1" fillId="0" borderId="0" xfId="0" applyNumberFormat="1" applyFont="1" applyBorder="1" applyAlignment="1"/>
    <xf numFmtId="0" fontId="1" fillId="0" borderId="0" xfId="0" applyFont="1" applyBorder="1" applyAlignment="1"/>
    <xf numFmtId="0" fontId="0" fillId="0" borderId="0" xfId="0" applyBorder="1"/>
    <xf numFmtId="49" fontId="5" fillId="0" borderId="0" xfId="0" applyNumberFormat="1" applyFont="1" applyBorder="1" applyAlignment="1">
      <alignment horizontal="left"/>
    </xf>
    <xf numFmtId="0" fontId="8" fillId="0" borderId="0" xfId="0" applyFont="1" applyBorder="1"/>
    <xf numFmtId="49" fontId="5" fillId="0" borderId="0" xfId="0" applyNumberFormat="1" applyFont="1" applyBorder="1" applyAlignment="1"/>
    <xf numFmtId="0" fontId="5" fillId="0" borderId="0" xfId="0" applyFont="1" applyBorder="1" applyAlignment="1">
      <alignment horizontal="left"/>
    </xf>
    <xf numFmtId="0" fontId="5" fillId="0" borderId="0" xfId="0" applyFont="1" applyBorder="1" applyAlignment="1"/>
    <xf numFmtId="49" fontId="1" fillId="0" borderId="0" xfId="0" applyNumberFormat="1" applyFont="1" applyBorder="1"/>
    <xf numFmtId="0" fontId="1" fillId="0" borderId="0" xfId="0" applyFont="1" applyBorder="1" applyAlignment="1">
      <alignment horizontal="left"/>
    </xf>
    <xf numFmtId="49" fontId="1" fillId="0" borderId="0" xfId="0" applyNumberFormat="1" applyFont="1" applyBorder="1" applyAlignment="1">
      <alignment horizontal="center"/>
    </xf>
    <xf numFmtId="0" fontId="1" fillId="0" borderId="0" xfId="0" applyFont="1" applyFill="1" applyBorder="1" applyAlignment="1">
      <alignment horizontal="left"/>
    </xf>
    <xf numFmtId="49" fontId="5" fillId="0" borderId="0" xfId="0" applyNumberFormat="1" applyFont="1" applyBorder="1"/>
    <xf numFmtId="49" fontId="1" fillId="0" borderId="0" xfId="0" applyNumberFormat="1" applyFont="1" applyFill="1" applyBorder="1" applyAlignment="1"/>
    <xf numFmtId="0" fontId="9" fillId="0" borderId="0" xfId="0" applyFont="1" applyBorder="1"/>
    <xf numFmtId="0" fontId="10" fillId="0" borderId="0" xfId="0" applyFont="1" applyBorder="1"/>
    <xf numFmtId="0" fontId="9" fillId="0" borderId="0" xfId="0" applyFont="1" applyBorder="1" applyAlignment="1">
      <alignment horizontal="left"/>
    </xf>
    <xf numFmtId="49" fontId="9" fillId="0" borderId="0" xfId="0" applyNumberFormat="1" applyFont="1" applyBorder="1"/>
    <xf numFmtId="0" fontId="5" fillId="0" borderId="0" xfId="0" applyFont="1" applyFill="1" applyBorder="1"/>
    <xf numFmtId="0" fontId="1" fillId="0" borderId="0" xfId="0" applyFont="1" applyFill="1" applyBorder="1"/>
    <xf numFmtId="49" fontId="1" fillId="0" borderId="0" xfId="0" applyNumberFormat="1" applyFont="1" applyBorder="1" applyAlignment="1">
      <alignment horizontal="left" vertical="center"/>
    </xf>
    <xf numFmtId="0" fontId="5" fillId="0" borderId="0" xfId="0" applyFont="1" applyBorder="1" applyAlignment="1">
      <alignment horizontal="center"/>
    </xf>
    <xf numFmtId="0" fontId="11" fillId="0" borderId="0" xfId="0" applyFont="1" applyBorder="1"/>
    <xf numFmtId="0" fontId="12" fillId="0" borderId="0" xfId="0" applyFont="1" applyBorder="1" applyAlignment="1">
      <alignment horizontal="left"/>
    </xf>
    <xf numFmtId="0" fontId="12" fillId="0" borderId="0" xfId="0" applyFont="1" applyBorder="1"/>
    <xf numFmtId="0" fontId="12" fillId="0" borderId="0" xfId="0" applyFont="1" applyFill="1" applyBorder="1"/>
    <xf numFmtId="0" fontId="11" fillId="0" borderId="0" xfId="0" applyFont="1" applyFill="1" applyBorder="1"/>
    <xf numFmtId="0" fontId="1" fillId="0" borderId="0" xfId="0" applyFont="1" applyFill="1" applyBorder="1" applyAlignment="1">
      <alignment horizontal="center"/>
    </xf>
    <xf numFmtId="0" fontId="12" fillId="0" borderId="0" xfId="0" applyFont="1" applyFill="1" applyBorder="1" applyAlignment="1">
      <alignment horizontal="left"/>
    </xf>
    <xf numFmtId="0" fontId="12" fillId="0" borderId="0" xfId="0" applyFont="1" applyBorder="1" applyAlignment="1"/>
    <xf numFmtId="0" fontId="9" fillId="0" borderId="0" xfId="0" applyFont="1" applyFill="1" applyBorder="1" applyAlignment="1">
      <alignment horizontal="left"/>
    </xf>
    <xf numFmtId="0" fontId="13" fillId="0" borderId="0" xfId="0" applyFont="1" applyFill="1" applyBorder="1" applyAlignment="1"/>
    <xf numFmtId="0" fontId="9" fillId="0" borderId="0" xfId="0" applyFont="1" applyFill="1" applyBorder="1"/>
    <xf numFmtId="0" fontId="13" fillId="0" borderId="0" xfId="0" applyFont="1" applyBorder="1" applyAlignment="1"/>
    <xf numFmtId="0" fontId="1" fillId="0" borderId="0" xfId="0" applyFont="1"/>
    <xf numFmtId="0" fontId="0" fillId="0" borderId="0" xfId="0" applyFill="1" applyBorder="1"/>
    <xf numFmtId="0" fontId="5" fillId="0" borderId="0" xfId="0" applyFont="1" applyFill="1" applyBorder="1" applyAlignment="1">
      <alignment horizontal="center"/>
    </xf>
    <xf numFmtId="0" fontId="0" fillId="0" borderId="0" xfId="0" applyFill="1"/>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1" fillId="0" borderId="0" xfId="0" applyFont="1" applyFill="1" applyBorder="1" applyAlignment="1"/>
    <xf numFmtId="0" fontId="5" fillId="0" borderId="0" xfId="0" applyFont="1" applyBorder="1" applyAlignment="1">
      <alignment horizontal="left" vertical="center" wrapText="1"/>
    </xf>
    <xf numFmtId="0" fontId="5" fillId="0" borderId="0" xfId="0" applyFont="1" applyBorder="1" applyAlignment="1">
      <alignment horizontal="center" vertical="center" wrapText="1"/>
    </xf>
    <xf numFmtId="0" fontId="1" fillId="0" borderId="0" xfId="0" applyFont="1" applyBorder="1" applyAlignment="1">
      <alignment horizontal="center" vertical="center" wrapText="1"/>
    </xf>
    <xf numFmtId="0" fontId="5" fillId="0" borderId="0" xfId="0" applyFont="1" applyBorder="1" applyAlignment="1">
      <alignment horizontal="left" vertical="center"/>
    </xf>
    <xf numFmtId="0" fontId="1" fillId="0" borderId="0" xfId="0" applyFont="1" applyBorder="1" applyAlignment="1">
      <alignment horizontal="left" vertical="center"/>
    </xf>
    <xf numFmtId="0" fontId="1" fillId="0" borderId="0" xfId="0" applyFont="1" applyBorder="1" applyAlignment="1">
      <alignment vertical="center" wrapText="1"/>
    </xf>
    <xf numFmtId="0" fontId="5" fillId="0" borderId="10" xfId="0" applyFont="1" applyBorder="1" applyAlignment="1">
      <alignment horizontal="center" vertical="center" wrapText="1"/>
    </xf>
    <xf numFmtId="0" fontId="1" fillId="0" borderId="0" xfId="0" applyFont="1" applyBorder="1" applyAlignment="1">
      <alignment horizontal="center"/>
    </xf>
    <xf numFmtId="0" fontId="1" fillId="0" borderId="22" xfId="0" applyFont="1" applyBorder="1" applyAlignment="1">
      <alignment horizontal="center"/>
    </xf>
    <xf numFmtId="0" fontId="2" fillId="0" borderId="51" xfId="0" applyFont="1" applyBorder="1" applyAlignment="1">
      <alignment horizontal="center"/>
    </xf>
    <xf numFmtId="0" fontId="2" fillId="0" borderId="36" xfId="0" applyFont="1" applyBorder="1" applyAlignment="1">
      <alignment horizontal="center"/>
    </xf>
    <xf numFmtId="0" fontId="20" fillId="0" borderId="0" xfId="0" applyFont="1" applyFill="1" applyBorder="1" applyAlignment="1">
      <alignment horizontal="center"/>
    </xf>
    <xf numFmtId="0" fontId="21" fillId="0" borderId="5" xfId="0" applyFont="1" applyFill="1" applyBorder="1" applyAlignment="1">
      <alignment horizontal="center"/>
    </xf>
    <xf numFmtId="0" fontId="21" fillId="0" borderId="0" xfId="0" applyFont="1" applyFill="1" applyBorder="1" applyAlignment="1">
      <alignment horizontal="center"/>
    </xf>
    <xf numFmtId="0" fontId="21" fillId="0" borderId="19" xfId="0" applyFont="1" applyFill="1" applyBorder="1" applyAlignment="1">
      <alignment horizontal="center"/>
    </xf>
    <xf numFmtId="0" fontId="21" fillId="0" borderId="6" xfId="0" applyFont="1" applyFill="1" applyBorder="1" applyAlignment="1">
      <alignment horizontal="center"/>
    </xf>
    <xf numFmtId="0" fontId="21" fillId="0" borderId="0" xfId="0" applyFont="1" applyFill="1" applyBorder="1" applyAlignment="1">
      <alignment horizontal="left" vertical="center" wrapText="1"/>
    </xf>
    <xf numFmtId="0" fontId="23" fillId="0" borderId="28" xfId="0" applyFont="1" applyFill="1" applyBorder="1" applyAlignment="1">
      <alignment horizontal="center"/>
    </xf>
    <xf numFmtId="0" fontId="23" fillId="0" borderId="0" xfId="0" applyFont="1" applyBorder="1" applyAlignment="1">
      <alignment horizontal="center"/>
    </xf>
    <xf numFmtId="0" fontId="23" fillId="0" borderId="0" xfId="0" applyFont="1" applyFill="1" applyBorder="1" applyAlignment="1"/>
    <xf numFmtId="0" fontId="23" fillId="0" borderId="50" xfId="0" applyFont="1" applyFill="1" applyBorder="1" applyAlignment="1">
      <alignment horizontal="center"/>
    </xf>
    <xf numFmtId="0" fontId="21" fillId="0" borderId="37" xfId="0" applyFont="1" applyFill="1" applyBorder="1" applyAlignment="1">
      <alignment horizontal="center" vertical="center"/>
    </xf>
    <xf numFmtId="0" fontId="23" fillId="0" borderId="0" xfId="0" applyFont="1" applyBorder="1" applyAlignment="1">
      <alignment horizontal="left"/>
    </xf>
    <xf numFmtId="0" fontId="23" fillId="0" borderId="0" xfId="0" applyFont="1" applyFill="1" applyBorder="1" applyAlignment="1">
      <alignment horizontal="center"/>
    </xf>
    <xf numFmtId="0" fontId="21" fillId="0" borderId="0" xfId="0" applyFont="1" applyFill="1" applyBorder="1" applyAlignment="1">
      <alignment vertical="center" wrapText="1"/>
    </xf>
    <xf numFmtId="0" fontId="23" fillId="0" borderId="14" xfId="0" applyFont="1" applyBorder="1" applyAlignment="1">
      <alignment horizontal="center" vertical="center" wrapText="1"/>
    </xf>
    <xf numFmtId="0" fontId="22" fillId="0" borderId="0" xfId="0" applyFont="1" applyFill="1" applyBorder="1" applyAlignment="1">
      <alignment vertical="center"/>
    </xf>
    <xf numFmtId="0" fontId="21" fillId="0" borderId="0" xfId="0" applyFont="1" applyBorder="1" applyAlignment="1"/>
    <xf numFmtId="0" fontId="23" fillId="0" borderId="0" xfId="0" applyFont="1" applyFill="1" applyBorder="1" applyAlignment="1">
      <alignment horizontal="center" vertical="center"/>
    </xf>
    <xf numFmtId="0" fontId="21" fillId="0" borderId="37" xfId="0" applyFont="1" applyFill="1" applyBorder="1" applyAlignment="1">
      <alignment horizontal="center" vertical="center"/>
    </xf>
    <xf numFmtId="0" fontId="5" fillId="0" borderId="0" xfId="0" applyFont="1" applyFill="1" applyBorder="1" applyAlignment="1">
      <alignment horizontal="center" vertical="center" wrapText="1"/>
    </xf>
    <xf numFmtId="0" fontId="1" fillId="8" borderId="0" xfId="0" applyFont="1" applyFill="1" applyBorder="1"/>
    <xf numFmtId="0" fontId="5" fillId="0" borderId="0" xfId="0" applyFont="1" applyFill="1" applyBorder="1" applyAlignment="1">
      <alignment horizontal="left" vertical="center"/>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wrapText="1"/>
    </xf>
    <xf numFmtId="49" fontId="1" fillId="0" borderId="0" xfId="0" applyNumberFormat="1" applyFont="1" applyFill="1" applyBorder="1"/>
    <xf numFmtId="49" fontId="1" fillId="0" borderId="0" xfId="0" applyNumberFormat="1" applyFont="1" applyFill="1" applyBorder="1" applyAlignment="1">
      <alignment horizontal="left"/>
    </xf>
    <xf numFmtId="49" fontId="1" fillId="0" borderId="0" xfId="0" applyNumberFormat="1" applyFont="1" applyFill="1" applyBorder="1" applyAlignment="1">
      <alignment horizontal="center"/>
    </xf>
    <xf numFmtId="0" fontId="5" fillId="0" borderId="0" xfId="0" applyFont="1" applyFill="1" applyBorder="1" applyAlignment="1">
      <alignment horizontal="left"/>
    </xf>
    <xf numFmtId="49" fontId="1" fillId="0" borderId="0" xfId="0" applyNumberFormat="1" applyFont="1" applyFill="1" applyBorder="1" applyAlignment="1">
      <alignment horizontal="left" vertical="center"/>
    </xf>
    <xf numFmtId="0" fontId="23" fillId="0" borderId="0" xfId="0" applyFont="1" applyFill="1" applyBorder="1" applyAlignment="1">
      <alignment horizontal="left" vertical="center" wrapText="1"/>
    </xf>
    <xf numFmtId="0" fontId="23" fillId="0" borderId="0" xfId="0" applyFont="1" applyFill="1" applyBorder="1" applyAlignment="1">
      <alignment horizontal="center" vertical="center" wrapText="1"/>
    </xf>
    <xf numFmtId="0" fontId="23" fillId="0" borderId="0" xfId="0" applyFont="1" applyBorder="1" applyAlignment="1">
      <alignment vertical="center" wrapText="1"/>
    </xf>
    <xf numFmtId="0" fontId="21" fillId="0" borderId="53" xfId="0" applyFont="1" applyFill="1" applyBorder="1" applyAlignment="1">
      <alignment horizontal="center" vertical="center"/>
    </xf>
    <xf numFmtId="0" fontId="23" fillId="0" borderId="0" xfId="0" applyFont="1" applyBorder="1" applyAlignment="1">
      <alignment horizontal="left" vertical="center" wrapText="1"/>
    </xf>
    <xf numFmtId="0" fontId="25"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0" xfId="0" applyFont="1" applyBorder="1"/>
    <xf numFmtId="0" fontId="23" fillId="0" borderId="5"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6" xfId="0" applyFont="1" applyBorder="1" applyAlignment="1">
      <alignment horizontal="center" vertical="center" wrapText="1"/>
    </xf>
    <xf numFmtId="0" fontId="21" fillId="0" borderId="0" xfId="0" applyFont="1" applyBorder="1" applyAlignment="1">
      <alignment vertical="center" wrapText="1"/>
    </xf>
    <xf numFmtId="0" fontId="0" fillId="0" borderId="0" xfId="0" applyAlignment="1"/>
    <xf numFmtId="0" fontId="21" fillId="0" borderId="0" xfId="0" applyFont="1" applyBorder="1" applyAlignment="1">
      <alignment horizontal="left" vertical="center" wrapText="1"/>
    </xf>
    <xf numFmtId="0" fontId="25" fillId="0" borderId="25" xfId="0" applyFont="1" applyBorder="1" applyAlignment="1">
      <alignment horizontal="center" vertical="center" wrapText="1"/>
    </xf>
    <xf numFmtId="0" fontId="23" fillId="0" borderId="43" xfId="0" applyFont="1" applyBorder="1" applyAlignment="1">
      <alignment horizontal="center"/>
    </xf>
    <xf numFmtId="0" fontId="23" fillId="0" borderId="5" xfId="0" applyFont="1" applyBorder="1" applyAlignment="1">
      <alignment horizontal="left"/>
    </xf>
    <xf numFmtId="0" fontId="25" fillId="0" borderId="0" xfId="0" applyFont="1" applyBorder="1" applyAlignment="1">
      <alignment horizontal="center" vertical="center" wrapText="1"/>
    </xf>
    <xf numFmtId="0" fontId="23" fillId="0" borderId="6" xfId="0" applyFont="1" applyBorder="1"/>
    <xf numFmtId="0" fontId="25" fillId="0" borderId="16" xfId="0" applyFont="1" applyBorder="1" applyAlignment="1">
      <alignment horizontal="center" vertical="center" wrapText="1"/>
    </xf>
    <xf numFmtId="0" fontId="21" fillId="7" borderId="35" xfId="0" applyFont="1" applyFill="1" applyBorder="1" applyAlignment="1"/>
    <xf numFmtId="0" fontId="21" fillId="7" borderId="23" xfId="0" applyFont="1" applyFill="1" applyBorder="1" applyAlignment="1">
      <alignment horizontal="center"/>
    </xf>
    <xf numFmtId="0" fontId="21" fillId="7" borderId="36" xfId="0" applyFont="1" applyFill="1" applyBorder="1" applyAlignment="1">
      <alignment horizontal="center"/>
    </xf>
    <xf numFmtId="0" fontId="21" fillId="0" borderId="37" xfId="0" applyFont="1" applyFill="1" applyBorder="1" applyAlignment="1">
      <alignment horizontal="left" vertical="center"/>
    </xf>
    <xf numFmtId="0" fontId="23" fillId="0" borderId="14" xfId="0" applyFont="1" applyBorder="1" applyAlignment="1">
      <alignment vertical="center" wrapText="1"/>
    </xf>
    <xf numFmtId="0" fontId="0" fillId="0" borderId="0" xfId="0" applyBorder="1" applyAlignment="1"/>
    <xf numFmtId="0" fontId="21" fillId="0" borderId="0" xfId="0" applyFont="1" applyFill="1" applyBorder="1" applyAlignment="1"/>
    <xf numFmtId="0" fontId="23" fillId="0" borderId="47" xfId="0" applyFont="1" applyBorder="1" applyAlignment="1">
      <alignment horizontal="center" vertical="center" wrapText="1"/>
    </xf>
    <xf numFmtId="0" fontId="25" fillId="0" borderId="55" xfId="0" applyFont="1" applyBorder="1" applyAlignment="1">
      <alignment horizontal="center" vertical="center" wrapText="1"/>
    </xf>
    <xf numFmtId="0" fontId="23" fillId="0" borderId="5" xfId="0" applyFont="1" applyFill="1" applyBorder="1" applyAlignment="1">
      <alignment horizontal="left" vertical="center"/>
    </xf>
    <xf numFmtId="0" fontId="23" fillId="0" borderId="0" xfId="0" applyFont="1" applyFill="1" applyBorder="1" applyAlignment="1">
      <alignment horizontal="left" vertical="center"/>
    </xf>
    <xf numFmtId="0" fontId="25" fillId="0" borderId="19" xfId="0" applyFont="1" applyBorder="1" applyAlignment="1">
      <alignment vertical="center" wrapText="1"/>
    </xf>
    <xf numFmtId="0" fontId="25" fillId="0" borderId="19" xfId="0" applyFont="1" applyBorder="1" applyAlignment="1">
      <alignment horizontal="center" vertical="center" wrapText="1"/>
    </xf>
    <xf numFmtId="0" fontId="23" fillId="0" borderId="14" xfId="0" applyFont="1" applyBorder="1"/>
    <xf numFmtId="0" fontId="23" fillId="0" borderId="43" xfId="0" applyFont="1" applyBorder="1"/>
    <xf numFmtId="0" fontId="23" fillId="0" borderId="0" xfId="0" applyFont="1" applyFill="1" applyBorder="1"/>
    <xf numFmtId="0" fontId="23" fillId="0" borderId="5" xfId="0" applyFont="1" applyBorder="1"/>
    <xf numFmtId="0" fontId="21" fillId="0" borderId="5" xfId="53" applyFont="1" applyFill="1" applyBorder="1" applyAlignment="1">
      <alignment vertical="center" wrapText="1"/>
    </xf>
    <xf numFmtId="0" fontId="21" fillId="0" borderId="6" xfId="53" applyFont="1" applyFill="1" applyBorder="1" applyAlignment="1">
      <alignment vertical="center" wrapText="1"/>
    </xf>
    <xf numFmtId="0" fontId="21" fillId="0" borderId="0" xfId="53" applyFont="1" applyFill="1" applyBorder="1" applyAlignment="1">
      <alignment vertical="center" wrapText="1"/>
    </xf>
    <xf numFmtId="0" fontId="26" fillId="0" borderId="6" xfId="53" applyFont="1" applyFill="1" applyBorder="1" applyAlignment="1">
      <alignment vertical="center" wrapText="1"/>
    </xf>
    <xf numFmtId="0" fontId="26" fillId="0" borderId="69" xfId="53" applyFont="1" applyFill="1" applyBorder="1" applyAlignment="1">
      <alignment vertical="center" wrapText="1"/>
    </xf>
    <xf numFmtId="0" fontId="26" fillId="0" borderId="71" xfId="53" applyFont="1" applyFill="1" applyBorder="1" applyAlignment="1">
      <alignment vertical="center" wrapText="1"/>
    </xf>
    <xf numFmtId="0" fontId="26" fillId="0" borderId="73" xfId="53" applyFont="1" applyFill="1" applyBorder="1" applyAlignment="1">
      <alignment vertical="center" wrapText="1"/>
    </xf>
    <xf numFmtId="0" fontId="5" fillId="0" borderId="0" xfId="0" applyFont="1" applyBorder="1" applyAlignment="1">
      <alignment wrapText="1"/>
    </xf>
    <xf numFmtId="0" fontId="21" fillId="0" borderId="5" xfId="53" applyFont="1" applyFill="1" applyBorder="1" applyAlignment="1">
      <alignment horizontal="center" vertical="center" wrapText="1"/>
    </xf>
    <xf numFmtId="0" fontId="21" fillId="0" borderId="6" xfId="53" applyFont="1" applyFill="1" applyBorder="1" applyAlignment="1">
      <alignment horizontal="center" vertical="center" wrapText="1"/>
    </xf>
    <xf numFmtId="0" fontId="0" fillId="0" borderId="0" xfId="0" applyAlignment="1">
      <alignment horizontal="center"/>
    </xf>
    <xf numFmtId="0" fontId="0" fillId="0" borderId="13" xfId="0" applyBorder="1"/>
    <xf numFmtId="0" fontId="27" fillId="0" borderId="1" xfId="0" applyFont="1" applyBorder="1"/>
    <xf numFmtId="0" fontId="28" fillId="0" borderId="2" xfId="0" applyFont="1" applyBorder="1"/>
    <xf numFmtId="0" fontId="27" fillId="0" borderId="35" xfId="0" applyFont="1" applyBorder="1" applyAlignment="1">
      <alignment horizontal="center" wrapText="1"/>
    </xf>
    <xf numFmtId="0" fontId="28" fillId="0" borderId="36" xfId="0" applyFont="1" applyBorder="1"/>
    <xf numFmtId="0" fontId="27" fillId="0" borderId="51" xfId="0" applyFont="1" applyBorder="1" applyAlignment="1">
      <alignment horizontal="center" wrapText="1"/>
    </xf>
    <xf numFmtId="0" fontId="28" fillId="0" borderId="0" xfId="0" applyFont="1"/>
    <xf numFmtId="0" fontId="21" fillId="11" borderId="36" xfId="0" applyFont="1" applyFill="1" applyBorder="1" applyAlignment="1">
      <alignment horizontal="center"/>
    </xf>
    <xf numFmtId="164" fontId="21" fillId="0" borderId="5" xfId="0" applyNumberFormat="1" applyFont="1" applyFill="1" applyBorder="1" applyAlignment="1">
      <alignment horizontal="left" vertical="center"/>
    </xf>
    <xf numFmtId="164" fontId="21" fillId="0" borderId="51" xfId="0" applyNumberFormat="1" applyFont="1" applyFill="1" applyBorder="1" applyAlignment="1">
      <alignment horizontal="center" vertical="center"/>
    </xf>
    <xf numFmtId="164" fontId="21" fillId="0" borderId="2" xfId="0" applyNumberFormat="1" applyFont="1" applyFill="1" applyBorder="1" applyAlignment="1">
      <alignment horizontal="center" vertical="center"/>
    </xf>
    <xf numFmtId="164" fontId="21" fillId="0" borderId="22" xfId="0" applyNumberFormat="1" applyFont="1" applyFill="1" applyBorder="1" applyAlignment="1">
      <alignment horizontal="center" vertical="center"/>
    </xf>
    <xf numFmtId="0" fontId="23" fillId="0" borderId="0" xfId="53" applyFont="1" applyFill="1" applyBorder="1" applyAlignment="1">
      <alignment vertical="center"/>
    </xf>
    <xf numFmtId="0" fontId="23" fillId="0" borderId="5" xfId="53" applyFont="1" applyFill="1" applyBorder="1" applyAlignment="1">
      <alignment vertical="center"/>
    </xf>
    <xf numFmtId="0" fontId="23" fillId="0" borderId="58" xfId="53" applyFont="1" applyFill="1" applyBorder="1" applyAlignment="1">
      <alignment horizontal="left" vertical="center" wrapText="1"/>
    </xf>
    <xf numFmtId="0" fontId="23" fillId="0" borderId="65" xfId="53" applyFont="1" applyFill="1" applyBorder="1" applyAlignment="1">
      <alignment horizontal="left" vertical="center" wrapText="1"/>
    </xf>
    <xf numFmtId="0" fontId="21" fillId="0" borderId="108" xfId="53" applyFont="1" applyFill="1" applyBorder="1" applyAlignment="1">
      <alignment horizontal="center" vertical="center" wrapText="1"/>
    </xf>
    <xf numFmtId="0" fontId="23" fillId="0" borderId="109" xfId="53" applyFont="1" applyFill="1" applyBorder="1" applyAlignment="1">
      <alignment horizontal="left" vertical="center" wrapText="1"/>
    </xf>
    <xf numFmtId="0" fontId="23" fillId="0" borderId="0" xfId="0" applyFont="1" applyFill="1" applyBorder="1" applyAlignment="1">
      <alignment vertical="top" wrapText="1"/>
    </xf>
    <xf numFmtId="0" fontId="23" fillId="0" borderId="5" xfId="0" applyFont="1" applyFill="1" applyBorder="1" applyAlignment="1">
      <alignment horizontal="center" vertical="center" wrapText="1"/>
    </xf>
    <xf numFmtId="0" fontId="23" fillId="0" borderId="0" xfId="0" applyFont="1" applyFill="1" applyBorder="1" applyAlignment="1">
      <alignment vertical="center"/>
    </xf>
    <xf numFmtId="0" fontId="23" fillId="0" borderId="5" xfId="0" applyFont="1" applyFill="1" applyBorder="1" applyAlignment="1">
      <alignment horizontal="left" vertical="center" wrapText="1"/>
    </xf>
    <xf numFmtId="0" fontId="23" fillId="0" borderId="59" xfId="0" applyFont="1" applyFill="1" applyBorder="1" applyAlignment="1">
      <alignment horizontal="left" vertical="center" wrapText="1"/>
    </xf>
    <xf numFmtId="0" fontId="21" fillId="0" borderId="96" xfId="53" applyFont="1" applyFill="1" applyBorder="1" applyAlignment="1">
      <alignment horizontal="center" vertical="center" wrapText="1"/>
    </xf>
    <xf numFmtId="0" fontId="23" fillId="0" borderId="109" xfId="0" applyFont="1" applyFill="1" applyBorder="1" applyAlignment="1">
      <alignment horizontal="left" vertical="center" wrapText="1"/>
    </xf>
    <xf numFmtId="0" fontId="23" fillId="0" borderId="70" xfId="53" applyFont="1" applyFill="1" applyBorder="1" applyAlignment="1">
      <alignment horizontal="left" vertical="center" wrapText="1"/>
    </xf>
    <xf numFmtId="0" fontId="21" fillId="0" borderId="112" xfId="53" applyFont="1" applyFill="1" applyBorder="1" applyAlignment="1">
      <alignment horizontal="center" vertical="center" wrapText="1"/>
    </xf>
    <xf numFmtId="0" fontId="23" fillId="0" borderId="70" xfId="0" applyFont="1" applyFill="1" applyBorder="1" applyAlignment="1">
      <alignment horizontal="left" vertical="center" wrapText="1"/>
    </xf>
    <xf numFmtId="0" fontId="23" fillId="0" borderId="58" xfId="0" applyFont="1" applyFill="1" applyBorder="1" applyAlignment="1">
      <alignment horizontal="left" vertical="center"/>
    </xf>
    <xf numFmtId="0" fontId="23" fillId="0" borderId="59" xfId="0" applyFont="1" applyFill="1" applyBorder="1" applyAlignment="1">
      <alignment horizontal="left" vertical="center"/>
    </xf>
    <xf numFmtId="0" fontId="23" fillId="0" borderId="59" xfId="0" applyFont="1" applyFill="1" applyBorder="1" applyAlignment="1">
      <alignment horizontal="center" vertical="center"/>
    </xf>
    <xf numFmtId="0" fontId="23" fillId="0" borderId="91" xfId="0" applyFont="1" applyFill="1" applyBorder="1" applyAlignment="1">
      <alignment horizontal="center" vertical="center"/>
    </xf>
    <xf numFmtId="0" fontId="21" fillId="0" borderId="22" xfId="53" applyFont="1" applyFill="1" applyBorder="1" applyAlignment="1">
      <alignment horizontal="center" vertical="center" wrapText="1"/>
    </xf>
    <xf numFmtId="0" fontId="23" fillId="0" borderId="62" xfId="0" applyFont="1" applyFill="1" applyBorder="1" applyAlignment="1">
      <alignment horizontal="center" vertical="center" wrapText="1"/>
    </xf>
    <xf numFmtId="0" fontId="23" fillId="0" borderId="57" xfId="0" applyFont="1" applyFill="1" applyBorder="1" applyAlignment="1">
      <alignment horizontal="center" vertical="center"/>
    </xf>
    <xf numFmtId="0" fontId="23" fillId="0" borderId="58" xfId="0" applyFont="1" applyFill="1" applyBorder="1" applyAlignment="1">
      <alignment vertical="center" wrapText="1"/>
    </xf>
    <xf numFmtId="0" fontId="23" fillId="0" borderId="67" xfId="0" applyFont="1" applyFill="1" applyBorder="1" applyAlignment="1">
      <alignment horizontal="left" vertical="center"/>
    </xf>
    <xf numFmtId="0" fontId="23" fillId="0" borderId="97" xfId="0" applyFont="1" applyFill="1" applyBorder="1" applyAlignment="1">
      <alignment horizontal="left" vertical="center"/>
    </xf>
    <xf numFmtId="0" fontId="23" fillId="0" borderId="68" xfId="0" applyFont="1" applyBorder="1" applyAlignment="1">
      <alignment horizontal="left"/>
    </xf>
    <xf numFmtId="0" fontId="23" fillId="0" borderId="61" xfId="0" applyFont="1" applyFill="1" applyBorder="1" applyAlignment="1">
      <alignment horizontal="left" vertical="top" wrapText="1"/>
    </xf>
    <xf numFmtId="0" fontId="23" fillId="0" borderId="61" xfId="0" applyFont="1" applyFill="1" applyBorder="1" applyAlignment="1">
      <alignment horizontal="left" vertical="center" wrapText="1"/>
    </xf>
    <xf numFmtId="0" fontId="23" fillId="10" borderId="59" xfId="0" applyFont="1" applyFill="1" applyBorder="1" applyAlignment="1">
      <alignment horizontal="left" vertical="center"/>
    </xf>
    <xf numFmtId="0" fontId="28" fillId="0" borderId="67" xfId="0" applyFont="1" applyBorder="1" applyAlignment="1">
      <alignment horizontal="left"/>
    </xf>
    <xf numFmtId="0" fontId="28" fillId="0" borderId="97" xfId="0" applyFont="1" applyBorder="1" applyAlignment="1">
      <alignment horizontal="left"/>
    </xf>
    <xf numFmtId="0" fontId="21" fillId="0" borderId="114" xfId="53" applyFont="1" applyFill="1" applyBorder="1" applyAlignment="1">
      <alignment horizontal="center" vertical="center" wrapText="1"/>
    </xf>
    <xf numFmtId="0" fontId="23" fillId="0" borderId="75" xfId="208" applyFont="1" applyFill="1" applyBorder="1" applyAlignment="1">
      <alignment horizontal="left" vertical="center" wrapText="1"/>
    </xf>
    <xf numFmtId="0" fontId="23" fillId="0" borderId="77" xfId="208" applyFont="1" applyFill="1" applyBorder="1" applyAlignment="1">
      <alignment horizontal="left" vertical="center" wrapText="1"/>
    </xf>
    <xf numFmtId="0" fontId="23" fillId="0" borderId="8" xfId="53" applyFont="1" applyFill="1" applyBorder="1" applyAlignment="1">
      <alignment horizontal="left" vertical="center" wrapText="1"/>
    </xf>
    <xf numFmtId="0" fontId="23" fillId="10" borderId="8" xfId="0" applyFont="1" applyFill="1" applyBorder="1" applyAlignment="1">
      <alignment horizontal="left" vertical="center" wrapText="1"/>
    </xf>
    <xf numFmtId="0" fontId="23" fillId="0" borderId="75" xfId="0" applyFont="1" applyFill="1" applyBorder="1" applyAlignment="1">
      <alignment horizontal="left" vertical="center"/>
    </xf>
    <xf numFmtId="0" fontId="23" fillId="0" borderId="74" xfId="0" applyFont="1" applyFill="1" applyBorder="1" applyAlignment="1">
      <alignment horizontal="center" vertical="center"/>
    </xf>
    <xf numFmtId="0" fontId="23" fillId="0" borderId="75" xfId="53" applyFont="1" applyFill="1" applyBorder="1" applyAlignment="1">
      <alignment horizontal="left" vertical="center" wrapText="1"/>
    </xf>
    <xf numFmtId="0" fontId="23" fillId="0" borderId="74" xfId="0" applyFont="1" applyFill="1" applyBorder="1" applyAlignment="1">
      <alignment horizontal="left" vertical="center" wrapText="1"/>
    </xf>
    <xf numFmtId="0" fontId="23" fillId="0" borderId="74" xfId="0" applyFont="1" applyFill="1" applyBorder="1" applyAlignment="1">
      <alignment horizontal="left" vertical="center"/>
    </xf>
    <xf numFmtId="0" fontId="23" fillId="0" borderId="77" xfId="0" applyFont="1" applyFill="1" applyBorder="1" applyAlignment="1">
      <alignment horizontal="left" vertical="center"/>
    </xf>
    <xf numFmtId="0" fontId="21" fillId="0" borderId="51" xfId="0" applyFont="1" applyFill="1" applyBorder="1" applyAlignment="1">
      <alignment horizontal="center" vertical="center"/>
    </xf>
    <xf numFmtId="0" fontId="23" fillId="0" borderId="8" xfId="53" applyFont="1" applyFill="1" applyBorder="1" applyAlignment="1">
      <alignment vertical="center" wrapText="1"/>
    </xf>
    <xf numFmtId="0" fontId="21" fillId="0" borderId="5" xfId="0" applyFont="1" applyFill="1" applyBorder="1" applyAlignment="1">
      <alignment horizontal="center" vertical="center"/>
    </xf>
    <xf numFmtId="0" fontId="23" fillId="0" borderId="22" xfId="0" applyFont="1" applyFill="1" applyBorder="1" applyAlignment="1">
      <alignment vertical="center"/>
    </xf>
    <xf numFmtId="0" fontId="23" fillId="0" borderId="54" xfId="0" applyFont="1" applyFill="1" applyBorder="1" applyAlignment="1">
      <alignment vertical="center"/>
    </xf>
    <xf numFmtId="0" fontId="23" fillId="0" borderId="6" xfId="0" applyFont="1" applyFill="1" applyBorder="1" applyAlignment="1">
      <alignment horizontal="center" vertical="center"/>
    </xf>
    <xf numFmtId="0" fontId="23" fillId="0" borderId="104" xfId="0" applyFont="1" applyFill="1" applyBorder="1" applyAlignment="1">
      <alignment vertical="center"/>
    </xf>
    <xf numFmtId="0" fontId="23" fillId="0" borderId="85" xfId="0" applyFont="1" applyFill="1" applyBorder="1" applyAlignment="1">
      <alignment vertical="center"/>
    </xf>
    <xf numFmtId="0" fontId="23" fillId="0" borderId="86" xfId="0" applyFont="1" applyFill="1" applyBorder="1" applyAlignment="1">
      <alignment vertical="center"/>
    </xf>
    <xf numFmtId="0" fontId="23" fillId="0" borderId="87" xfId="0" applyFont="1" applyFill="1" applyBorder="1" applyAlignment="1">
      <alignment vertical="center"/>
    </xf>
    <xf numFmtId="0" fontId="23" fillId="0" borderId="88" xfId="0" applyFont="1" applyFill="1" applyBorder="1" applyAlignment="1">
      <alignment vertical="center"/>
    </xf>
    <xf numFmtId="0" fontId="23" fillId="0" borderId="83" xfId="0" applyFont="1" applyFill="1" applyBorder="1" applyAlignment="1">
      <alignment vertical="center"/>
    </xf>
    <xf numFmtId="0" fontId="23" fillId="0" borderId="84" xfId="0" applyFont="1" applyFill="1" applyBorder="1" applyAlignment="1">
      <alignment horizontal="center" vertical="center"/>
    </xf>
    <xf numFmtId="0" fontId="23" fillId="0" borderId="68" xfId="0" applyFont="1" applyFill="1" applyBorder="1" applyAlignment="1">
      <alignment vertical="center"/>
    </xf>
    <xf numFmtId="0" fontId="23" fillId="0" borderId="92" xfId="0" applyFont="1" applyFill="1" applyBorder="1" applyAlignment="1">
      <alignment vertical="center"/>
    </xf>
    <xf numFmtId="0" fontId="23" fillId="0" borderId="94" xfId="0" applyFont="1" applyFill="1" applyBorder="1" applyAlignment="1">
      <alignment vertical="center"/>
    </xf>
    <xf numFmtId="0" fontId="23" fillId="0" borderId="95" xfId="0" applyFont="1" applyFill="1" applyBorder="1" applyAlignment="1">
      <alignment vertical="center"/>
    </xf>
    <xf numFmtId="0" fontId="23" fillId="0" borderId="93" xfId="0" applyFont="1" applyFill="1" applyBorder="1" applyAlignment="1">
      <alignment vertical="center"/>
    </xf>
    <xf numFmtId="0" fontId="23" fillId="0" borderId="91" xfId="0" applyFont="1" applyFill="1" applyBorder="1" applyAlignment="1">
      <alignment vertical="center"/>
    </xf>
    <xf numFmtId="0" fontId="23" fillId="0" borderId="64" xfId="0" applyFont="1" applyFill="1" applyBorder="1" applyAlignment="1">
      <alignment horizontal="center" vertical="center"/>
    </xf>
    <xf numFmtId="0" fontId="23" fillId="0" borderId="76" xfId="0" applyFont="1" applyFill="1" applyBorder="1" applyAlignment="1">
      <alignment vertical="center"/>
    </xf>
    <xf numFmtId="0" fontId="23" fillId="0" borderId="100" xfId="0" applyFont="1" applyFill="1" applyBorder="1" applyAlignment="1">
      <alignment vertical="center"/>
    </xf>
    <xf numFmtId="0" fontId="23" fillId="0" borderId="101" xfId="0" applyFont="1" applyFill="1" applyBorder="1" applyAlignment="1">
      <alignment vertical="center"/>
    </xf>
    <xf numFmtId="0" fontId="23" fillId="0" borderId="102" xfId="0" applyFont="1" applyFill="1" applyBorder="1" applyAlignment="1">
      <alignment vertical="center"/>
    </xf>
    <xf numFmtId="0" fontId="23" fillId="0" borderId="103" xfId="0" applyFont="1" applyFill="1" applyBorder="1" applyAlignment="1">
      <alignment vertical="center"/>
    </xf>
    <xf numFmtId="0" fontId="23" fillId="0" borderId="99" xfId="0" applyFont="1" applyFill="1" applyBorder="1" applyAlignment="1">
      <alignment vertical="center"/>
    </xf>
    <xf numFmtId="0" fontId="23" fillId="0" borderId="78" xfId="0" applyFont="1" applyFill="1" applyBorder="1" applyAlignment="1">
      <alignment horizontal="center" vertical="center"/>
    </xf>
    <xf numFmtId="0" fontId="27" fillId="0" borderId="0" xfId="0" applyFont="1"/>
    <xf numFmtId="0" fontId="28" fillId="0" borderId="0" xfId="0" applyFont="1" applyAlignment="1">
      <alignment wrapText="1"/>
    </xf>
    <xf numFmtId="164" fontId="21" fillId="0" borderId="0" xfId="0" applyNumberFormat="1" applyFont="1" applyFill="1" applyBorder="1" applyAlignment="1">
      <alignment horizontal="left" vertical="center"/>
    </xf>
    <xf numFmtId="164" fontId="21" fillId="0" borderId="23" xfId="0" applyNumberFormat="1" applyFont="1" applyFill="1" applyBorder="1" applyAlignment="1">
      <alignment horizontal="center" vertical="center" wrapText="1"/>
    </xf>
    <xf numFmtId="164" fontId="21" fillId="0" borderId="51" xfId="0" applyNumberFormat="1" applyFont="1" applyFill="1" applyBorder="1" applyAlignment="1">
      <alignment horizontal="center" vertical="center" wrapText="1"/>
    </xf>
    <xf numFmtId="0" fontId="21" fillId="0" borderId="5" xfId="0" applyFont="1" applyFill="1" applyBorder="1" applyAlignment="1">
      <alignment vertical="center" wrapText="1"/>
    </xf>
    <xf numFmtId="0" fontId="21" fillId="0" borderId="6" xfId="0" applyFont="1" applyFill="1" applyBorder="1" applyAlignment="1">
      <alignment vertical="center" wrapText="1"/>
    </xf>
    <xf numFmtId="0" fontId="28" fillId="0" borderId="5" xfId="0" applyFont="1" applyBorder="1" applyAlignment="1">
      <alignment wrapText="1"/>
    </xf>
    <xf numFmtId="0" fontId="28" fillId="0" borderId="0" xfId="0" applyFont="1" applyBorder="1" applyAlignment="1">
      <alignment wrapText="1"/>
    </xf>
    <xf numFmtId="0" fontId="28" fillId="0" borderId="6" xfId="0" applyFont="1" applyBorder="1" applyAlignment="1">
      <alignment wrapText="1"/>
    </xf>
    <xf numFmtId="0" fontId="23" fillId="0" borderId="5" xfId="53" applyFont="1" applyFill="1" applyBorder="1" applyAlignment="1">
      <alignment vertical="center" wrapText="1"/>
    </xf>
    <xf numFmtId="0" fontId="23" fillId="0" borderId="6" xfId="53" applyFont="1" applyFill="1" applyBorder="1" applyAlignment="1">
      <alignment vertical="center" wrapText="1"/>
    </xf>
    <xf numFmtId="0" fontId="21" fillId="0" borderId="5" xfId="53" applyFont="1" applyFill="1" applyBorder="1" applyAlignment="1">
      <alignment horizontal="center" wrapText="1"/>
    </xf>
    <xf numFmtId="0" fontId="21" fillId="0" borderId="6" xfId="53" applyFont="1" applyFill="1" applyBorder="1" applyAlignment="1">
      <alignment horizontal="center" wrapText="1"/>
    </xf>
    <xf numFmtId="0" fontId="21" fillId="0" borderId="0" xfId="53" applyFont="1" applyFill="1" applyBorder="1" applyAlignment="1">
      <alignment horizontal="center" wrapText="1"/>
    </xf>
    <xf numFmtId="0" fontId="1" fillId="0" borderId="59" xfId="0" applyFont="1" applyBorder="1" applyAlignment="1">
      <alignment horizontal="center"/>
    </xf>
    <xf numFmtId="0" fontId="23" fillId="0" borderId="0" xfId="53" applyFont="1" applyFill="1" applyBorder="1" applyAlignment="1">
      <alignment vertical="center" wrapText="1"/>
    </xf>
    <xf numFmtId="0" fontId="23" fillId="0" borderId="5" xfId="0" applyFont="1" applyFill="1" applyBorder="1" applyAlignment="1">
      <alignment vertical="center" wrapText="1"/>
    </xf>
    <xf numFmtId="0" fontId="23" fillId="0" borderId="6" xfId="0" applyFont="1" applyFill="1" applyBorder="1" applyAlignment="1">
      <alignment vertical="center" wrapText="1"/>
    </xf>
    <xf numFmtId="0" fontId="23" fillId="0" borderId="0" xfId="0" applyFont="1" applyFill="1" applyBorder="1" applyAlignment="1">
      <alignment vertical="center" wrapText="1"/>
    </xf>
    <xf numFmtId="0" fontId="28" fillId="0" borderId="59" xfId="0" applyFont="1" applyBorder="1" applyAlignment="1">
      <alignment horizontal="center" wrapText="1"/>
    </xf>
    <xf numFmtId="0" fontId="23" fillId="0" borderId="58" xfId="0" applyFont="1" applyFill="1" applyBorder="1" applyAlignment="1">
      <alignment horizontal="center" vertical="center" wrapText="1"/>
    </xf>
    <xf numFmtId="0" fontId="21" fillId="0" borderId="62" xfId="0" applyFont="1" applyFill="1" applyBorder="1" applyAlignment="1">
      <alignment vertical="center" wrapText="1"/>
    </xf>
    <xf numFmtId="0" fontId="21" fillId="0" borderId="56" xfId="0" applyFont="1" applyFill="1" applyBorder="1" applyAlignment="1">
      <alignment vertical="center" wrapText="1"/>
    </xf>
    <xf numFmtId="0" fontId="29" fillId="0" borderId="58" xfId="0" applyFont="1" applyFill="1" applyBorder="1" applyAlignment="1">
      <alignment vertical="center" wrapText="1"/>
    </xf>
    <xf numFmtId="0" fontId="23" fillId="0" borderId="59" xfId="0" applyFont="1" applyFill="1" applyBorder="1" applyAlignment="1">
      <alignment horizontal="center" vertical="center" wrapText="1"/>
    </xf>
    <xf numFmtId="0" fontId="21" fillId="0" borderId="59" xfId="53" applyFont="1" applyFill="1" applyBorder="1" applyAlignment="1">
      <alignment horizontal="center" vertical="center" wrapText="1"/>
    </xf>
    <xf numFmtId="0" fontId="28" fillId="0" borderId="9" xfId="0" applyFont="1" applyBorder="1" applyAlignment="1">
      <alignment horizontal="center" wrapText="1"/>
    </xf>
    <xf numFmtId="0" fontId="24" fillId="0" borderId="58" xfId="0" applyFont="1" applyFill="1" applyBorder="1" applyAlignment="1">
      <alignment horizontal="left" vertical="center" wrapText="1"/>
    </xf>
    <xf numFmtId="0" fontId="24" fillId="0" borderId="59" xfId="0" applyFont="1" applyFill="1" applyBorder="1" applyAlignment="1">
      <alignment horizontal="left" vertical="center" wrapText="1"/>
    </xf>
    <xf numFmtId="0" fontId="24" fillId="0" borderId="61" xfId="0" applyFont="1" applyFill="1" applyBorder="1" applyAlignment="1">
      <alignment horizontal="left" vertical="center" wrapText="1"/>
    </xf>
    <xf numFmtId="0" fontId="23" fillId="0" borderId="61" xfId="0" applyFont="1" applyFill="1" applyBorder="1" applyAlignment="1">
      <alignment horizontal="center" vertical="center" wrapText="1"/>
    </xf>
    <xf numFmtId="0" fontId="23" fillId="0" borderId="110" xfId="0" applyFont="1" applyFill="1" applyBorder="1" applyAlignment="1">
      <alignment horizontal="center" vertical="center" wrapText="1"/>
    </xf>
    <xf numFmtId="0" fontId="23" fillId="0" borderId="121" xfId="0" applyFont="1" applyFill="1" applyBorder="1" applyAlignment="1">
      <alignment horizontal="center" vertical="center" wrapText="1"/>
    </xf>
    <xf numFmtId="0" fontId="21" fillId="0" borderId="54" xfId="53" applyFont="1" applyFill="1" applyBorder="1" applyAlignment="1">
      <alignment vertical="center" wrapText="1"/>
    </xf>
    <xf numFmtId="0" fontId="21" fillId="0" borderId="120" xfId="53" applyFont="1" applyFill="1" applyBorder="1" applyAlignment="1">
      <alignment vertical="center" wrapText="1"/>
    </xf>
    <xf numFmtId="0" fontId="23" fillId="0" borderId="75" xfId="0" applyFont="1" applyFill="1" applyBorder="1" applyAlignment="1">
      <alignment horizontal="center" vertical="center" wrapText="1"/>
    </xf>
    <xf numFmtId="0" fontId="24" fillId="0" borderId="75" xfId="53" applyFont="1" applyFill="1" applyBorder="1" applyAlignment="1">
      <alignment horizontal="left" vertical="center" wrapText="1"/>
    </xf>
    <xf numFmtId="0" fontId="24" fillId="0" borderId="74" xfId="0" applyFont="1" applyFill="1" applyBorder="1" applyAlignment="1">
      <alignment horizontal="left" vertical="center" wrapText="1"/>
    </xf>
    <xf numFmtId="0" fontId="24" fillId="0" borderId="75" xfId="0" applyFont="1" applyFill="1" applyBorder="1" applyAlignment="1">
      <alignment horizontal="left" vertical="center" wrapText="1"/>
    </xf>
    <xf numFmtId="0" fontId="24" fillId="0" borderId="77" xfId="0" applyFont="1" applyFill="1" applyBorder="1" applyAlignment="1">
      <alignment horizontal="left" vertical="center" wrapText="1"/>
    </xf>
    <xf numFmtId="0" fontId="23" fillId="0" borderId="123" xfId="0" applyFont="1" applyFill="1" applyBorder="1" applyAlignment="1">
      <alignment vertical="center"/>
    </xf>
    <xf numFmtId="0" fontId="23" fillId="0" borderId="124" xfId="0" applyFont="1" applyFill="1" applyBorder="1" applyAlignment="1">
      <alignment vertical="center"/>
    </xf>
    <xf numFmtId="0" fontId="23" fillId="0" borderId="125" xfId="0" applyFont="1" applyFill="1" applyBorder="1" applyAlignment="1">
      <alignment vertical="center"/>
    </xf>
    <xf numFmtId="0" fontId="23" fillId="0" borderId="72" xfId="0" applyFont="1" applyFill="1" applyBorder="1" applyAlignment="1">
      <alignment horizontal="center" vertical="center" wrapText="1"/>
    </xf>
    <xf numFmtId="0" fontId="23" fillId="0" borderId="31" xfId="0" applyFont="1" applyFill="1" applyBorder="1" applyAlignment="1">
      <alignment horizontal="center" vertical="center" wrapText="1"/>
    </xf>
    <xf numFmtId="0" fontId="21" fillId="0" borderId="42" xfId="53" applyFont="1" applyFill="1" applyBorder="1" applyAlignment="1">
      <alignment vertical="center" wrapText="1"/>
    </xf>
    <xf numFmtId="0" fontId="21" fillId="0" borderId="43" xfId="53" applyFont="1" applyFill="1" applyBorder="1" applyAlignment="1">
      <alignment horizontal="center" vertical="center" wrapText="1"/>
    </xf>
    <xf numFmtId="0" fontId="28" fillId="0" borderId="0" xfId="0" applyFont="1" applyAlignment="1">
      <alignment horizontal="center" wrapText="1"/>
    </xf>
    <xf numFmtId="0" fontId="24" fillId="0" borderId="126" xfId="0" applyFont="1" applyFill="1" applyBorder="1" applyAlignment="1">
      <alignment horizontal="left" vertical="center"/>
    </xf>
    <xf numFmtId="0" fontId="24" fillId="0" borderId="127" xfId="0" applyFont="1" applyFill="1" applyBorder="1" applyAlignment="1">
      <alignment horizontal="left" vertical="center"/>
    </xf>
    <xf numFmtId="0" fontId="28" fillId="0" borderId="27" xfId="0" applyFont="1" applyBorder="1" applyAlignment="1">
      <alignment wrapText="1"/>
    </xf>
    <xf numFmtId="0" fontId="28" fillId="0" borderId="28" xfId="0" applyFont="1" applyBorder="1" applyAlignment="1">
      <alignment wrapText="1"/>
    </xf>
    <xf numFmtId="0" fontId="23" fillId="0" borderId="88" xfId="0" applyFont="1" applyFill="1" applyBorder="1" applyAlignment="1">
      <alignment vertical="center" wrapText="1"/>
    </xf>
    <xf numFmtId="0" fontId="23" fillId="0" borderId="86" xfId="0" applyFont="1" applyFill="1" applyBorder="1" applyAlignment="1">
      <alignment vertical="center" wrapText="1"/>
    </xf>
    <xf numFmtId="0" fontId="23" fillId="0" borderId="88" xfId="0" applyFont="1" applyFill="1" applyBorder="1" applyAlignment="1">
      <alignment horizontal="center" vertical="center" wrapText="1"/>
    </xf>
    <xf numFmtId="0" fontId="23" fillId="0" borderId="128" xfId="0" applyFont="1" applyFill="1" applyBorder="1" applyAlignment="1">
      <alignment horizontal="center" vertical="center" wrapText="1"/>
    </xf>
    <xf numFmtId="0" fontId="23" fillId="0" borderId="93" xfId="0" applyFont="1" applyFill="1" applyBorder="1" applyAlignment="1">
      <alignment vertical="center" wrapText="1"/>
    </xf>
    <xf numFmtId="0" fontId="23" fillId="0" borderId="94" xfId="0" applyFont="1" applyFill="1" applyBorder="1" applyAlignment="1">
      <alignment vertical="center" wrapText="1"/>
    </xf>
    <xf numFmtId="0" fontId="23" fillId="0" borderId="93" xfId="0" applyFont="1" applyFill="1" applyBorder="1" applyAlignment="1">
      <alignment horizontal="center" vertical="center" wrapText="1"/>
    </xf>
    <xf numFmtId="0" fontId="23" fillId="0" borderId="71" xfId="0" applyFont="1" applyFill="1" applyBorder="1" applyAlignment="1">
      <alignment horizontal="center" vertical="center" wrapText="1"/>
    </xf>
    <xf numFmtId="0" fontId="23" fillId="0" borderId="103" xfId="0" applyFont="1" applyFill="1" applyBorder="1" applyAlignment="1">
      <alignment vertical="center" wrapText="1"/>
    </xf>
    <xf numFmtId="0" fontId="23" fillId="0" borderId="101" xfId="0" applyFont="1" applyFill="1" applyBorder="1" applyAlignment="1">
      <alignment vertical="center" wrapText="1"/>
    </xf>
    <xf numFmtId="0" fontId="23" fillId="0" borderId="103" xfId="0" applyFont="1" applyFill="1" applyBorder="1" applyAlignment="1">
      <alignment horizontal="center" vertical="center" wrapText="1"/>
    </xf>
    <xf numFmtId="0" fontId="23" fillId="0" borderId="73" xfId="0" applyFont="1" applyFill="1" applyBorder="1" applyAlignment="1">
      <alignment horizontal="center" vertical="center" wrapText="1"/>
    </xf>
    <xf numFmtId="0" fontId="27" fillId="0" borderId="1" xfId="0" applyFont="1" applyBorder="1" applyAlignment="1">
      <alignment horizontal="center"/>
    </xf>
    <xf numFmtId="0" fontId="27" fillId="0" borderId="3" xfId="0" applyFont="1" applyBorder="1" applyAlignment="1">
      <alignment horizontal="center"/>
    </xf>
    <xf numFmtId="0" fontId="27" fillId="10" borderId="0" xfId="0" applyFont="1" applyFill="1"/>
    <xf numFmtId="0" fontId="21" fillId="0" borderId="129" xfId="0" applyFont="1" applyFill="1" applyBorder="1" applyAlignment="1">
      <alignment vertical="center" wrapText="1"/>
    </xf>
    <xf numFmtId="0" fontId="28" fillId="0" borderId="0" xfId="0" applyFont="1" applyBorder="1"/>
    <xf numFmtId="0" fontId="21" fillId="0" borderId="40" xfId="0" applyFont="1" applyFill="1" applyBorder="1" applyAlignment="1">
      <alignment horizontal="center" vertical="center" wrapText="1"/>
    </xf>
    <xf numFmtId="0" fontId="24" fillId="0" borderId="13" xfId="0" applyFont="1" applyFill="1" applyBorder="1" applyAlignment="1">
      <alignment horizontal="left" vertical="center" wrapText="1"/>
    </xf>
    <xf numFmtId="0" fontId="28" fillId="0" borderId="6" xfId="0" applyFont="1" applyBorder="1"/>
    <xf numFmtId="0" fontId="21" fillId="0" borderId="41" xfId="0" applyFont="1" applyFill="1" applyBorder="1" applyAlignment="1">
      <alignment horizontal="center" vertical="center" wrapText="1"/>
    </xf>
    <xf numFmtId="0" fontId="24" fillId="0" borderId="42" xfId="0" applyFont="1" applyFill="1" applyBorder="1" applyAlignment="1">
      <alignment horizontal="left" vertical="center" wrapText="1"/>
    </xf>
    <xf numFmtId="0" fontId="28" fillId="0" borderId="9" xfId="0" applyFont="1" applyBorder="1"/>
    <xf numFmtId="0" fontId="21"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28" fillId="0" borderId="19" xfId="0" applyFont="1" applyBorder="1" applyAlignment="1">
      <alignment wrapText="1"/>
    </xf>
    <xf numFmtId="0" fontId="28" fillId="0" borderId="21" xfId="0" applyFont="1" applyBorder="1" applyAlignment="1">
      <alignment wrapText="1"/>
    </xf>
    <xf numFmtId="0" fontId="21" fillId="0" borderId="37" xfId="0" applyFont="1" applyFill="1" applyBorder="1" applyAlignment="1">
      <alignment horizontal="right" vertical="center"/>
    </xf>
    <xf numFmtId="0" fontId="28" fillId="0" borderId="5" xfId="0" applyFont="1" applyBorder="1"/>
    <xf numFmtId="0" fontId="28" fillId="0" borderId="13" xfId="0" applyFont="1" applyBorder="1"/>
    <xf numFmtId="0" fontId="28" fillId="0" borderId="14" xfId="0" applyFont="1" applyBorder="1"/>
    <xf numFmtId="0" fontId="23" fillId="0" borderId="13" xfId="0" applyFont="1" applyFill="1" applyBorder="1" applyAlignment="1">
      <alignment horizontal="left"/>
    </xf>
    <xf numFmtId="0" fontId="23" fillId="0" borderId="13" xfId="0" applyFont="1" applyBorder="1" applyAlignment="1"/>
    <xf numFmtId="0" fontId="28" fillId="0" borderId="7" xfId="0" applyFont="1" applyBorder="1"/>
    <xf numFmtId="0" fontId="23" fillId="0" borderId="42" xfId="0" applyFont="1" applyFill="1" applyBorder="1" applyAlignment="1">
      <alignment horizontal="left" vertical="center" wrapText="1"/>
    </xf>
    <xf numFmtId="0" fontId="23" fillId="0" borderId="42" xfId="0" applyFont="1" applyBorder="1" applyAlignment="1"/>
    <xf numFmtId="0" fontId="28" fillId="0" borderId="43" xfId="0" applyFont="1" applyBorder="1"/>
    <xf numFmtId="0" fontId="28" fillId="0" borderId="8" xfId="0" applyFont="1" applyBorder="1"/>
    <xf numFmtId="0" fontId="28" fillId="0" borderId="8" xfId="0" applyFont="1" applyBorder="1" applyAlignment="1">
      <alignment horizontal="left"/>
    </xf>
    <xf numFmtId="0" fontId="28" fillId="0" borderId="9" xfId="0" applyFont="1" applyBorder="1" applyAlignment="1">
      <alignment horizontal="center"/>
    </xf>
    <xf numFmtId="0" fontId="27" fillId="0" borderId="0" xfId="0" applyFont="1" applyBorder="1" applyAlignment="1">
      <alignment horizontal="center"/>
    </xf>
    <xf numFmtId="0" fontId="28" fillId="0" borderId="0" xfId="0" applyFont="1" applyBorder="1" applyAlignment="1">
      <alignment horizontal="left"/>
    </xf>
    <xf numFmtId="0" fontId="28" fillId="0" borderId="6" xfId="0" applyFont="1" applyBorder="1" applyAlignment="1">
      <alignment horizontal="center"/>
    </xf>
    <xf numFmtId="0" fontId="27" fillId="0" borderId="129" xfId="0" applyFont="1" applyBorder="1" applyAlignment="1">
      <alignment horizontal="center"/>
    </xf>
    <xf numFmtId="0" fontId="27" fillId="0" borderId="33" xfId="0" applyFont="1" applyBorder="1" applyAlignment="1">
      <alignment horizontal="center"/>
    </xf>
    <xf numFmtId="0" fontId="27" fillId="0" borderId="27" xfId="0" applyFont="1" applyBorder="1" applyAlignment="1">
      <alignment horizontal="center"/>
    </xf>
    <xf numFmtId="0" fontId="27" fillId="0" borderId="48" xfId="0" applyFont="1" applyBorder="1" applyAlignment="1">
      <alignment horizontal="center"/>
    </xf>
    <xf numFmtId="0" fontId="27" fillId="0" borderId="130" xfId="0" applyFont="1" applyBorder="1" applyAlignment="1">
      <alignment horizontal="center"/>
    </xf>
    <xf numFmtId="0" fontId="27" fillId="0" borderId="6" xfId="0" applyFont="1" applyBorder="1" applyAlignment="1">
      <alignment horizontal="center"/>
    </xf>
    <xf numFmtId="0" fontId="27" fillId="0" borderId="0" xfId="0" applyFont="1" applyAlignment="1">
      <alignment horizontal="center"/>
    </xf>
    <xf numFmtId="0" fontId="27" fillId="0" borderId="40" xfId="0" applyFont="1" applyBorder="1"/>
    <xf numFmtId="0" fontId="27" fillId="0" borderId="13" xfId="0" applyFont="1" applyBorder="1"/>
    <xf numFmtId="0" fontId="27" fillId="0" borderId="24" xfId="0" applyFont="1" applyBorder="1" applyAlignment="1">
      <alignment wrapText="1"/>
    </xf>
    <xf numFmtId="0" fontId="28" fillId="0" borderId="14" xfId="0" applyFont="1" applyBorder="1" applyAlignment="1">
      <alignment wrapText="1"/>
    </xf>
    <xf numFmtId="0" fontId="28" fillId="0" borderId="40" xfId="0" applyFont="1" applyBorder="1"/>
    <xf numFmtId="0" fontId="28" fillId="0" borderId="24" xfId="0" applyFont="1" applyBorder="1" applyAlignment="1">
      <alignment wrapText="1"/>
    </xf>
    <xf numFmtId="0" fontId="28" fillId="0" borderId="24" xfId="0" applyFont="1" applyBorder="1"/>
    <xf numFmtId="0" fontId="27" fillId="0" borderId="0" xfId="0" applyFont="1" applyBorder="1"/>
    <xf numFmtId="0" fontId="23" fillId="0" borderId="24" xfId="0" applyFont="1" applyFill="1" applyBorder="1" applyAlignment="1">
      <alignment horizontal="center" vertical="center" wrapText="1"/>
    </xf>
    <xf numFmtId="0" fontId="28" fillId="0" borderId="41" xfId="0" applyFont="1" applyBorder="1"/>
    <xf numFmtId="0" fontId="28" fillId="0" borderId="42" xfId="0" applyFont="1" applyBorder="1"/>
    <xf numFmtId="0" fontId="28" fillId="0" borderId="49" xfId="0" applyFont="1" applyBorder="1"/>
    <xf numFmtId="0" fontId="27" fillId="0" borderId="53" xfId="0" applyFont="1" applyBorder="1" applyAlignment="1">
      <alignment horizontal="center"/>
    </xf>
    <xf numFmtId="0" fontId="27" fillId="0" borderId="37" xfId="0" applyFont="1" applyBorder="1" applyAlignment="1">
      <alignment vertical="center"/>
    </xf>
    <xf numFmtId="0" fontId="27" fillId="0" borderId="38" xfId="0" applyFont="1" applyBorder="1" applyAlignment="1">
      <alignment vertical="center" wrapText="1"/>
    </xf>
    <xf numFmtId="0" fontId="27" fillId="0" borderId="105" xfId="0" applyFont="1" applyBorder="1" applyAlignment="1"/>
    <xf numFmtId="0" fontId="28" fillId="0" borderId="33" xfId="0" applyFont="1" applyBorder="1"/>
    <xf numFmtId="0" fontId="28" fillId="0" borderId="33" xfId="0" applyFont="1" applyBorder="1" applyAlignment="1"/>
    <xf numFmtId="0" fontId="28" fillId="0" borderId="13" xfId="0" applyFont="1" applyBorder="1" applyAlignment="1"/>
    <xf numFmtId="0" fontId="28" fillId="0" borderId="42" xfId="0" applyFont="1" applyBorder="1" applyAlignment="1"/>
    <xf numFmtId="0" fontId="21" fillId="0" borderId="51" xfId="0" applyFont="1" applyBorder="1" applyAlignment="1">
      <alignment horizontal="center"/>
    </xf>
    <xf numFmtId="0" fontId="21" fillId="0" borderId="36" xfId="0" applyFont="1" applyBorder="1" applyAlignment="1">
      <alignment horizontal="center"/>
    </xf>
    <xf numFmtId="0" fontId="31" fillId="0" borderId="0" xfId="0" applyFont="1"/>
    <xf numFmtId="0" fontId="31" fillId="0" borderId="0" xfId="0" applyFont="1" applyBorder="1"/>
    <xf numFmtId="0" fontId="27" fillId="0" borderId="23" xfId="0" applyFont="1" applyBorder="1" applyAlignment="1">
      <alignment horizontal="center"/>
    </xf>
    <xf numFmtId="0" fontId="0" fillId="0" borderId="40" xfId="0" applyBorder="1"/>
    <xf numFmtId="0" fontId="0" fillId="0" borderId="13" xfId="0" applyBorder="1" applyAlignment="1">
      <alignment horizontal="center" wrapText="1"/>
    </xf>
    <xf numFmtId="0" fontId="0" fillId="0" borderId="42" xfId="0" applyBorder="1"/>
    <xf numFmtId="0" fontId="32" fillId="0" borderId="51" xfId="0" applyFont="1" applyBorder="1" applyAlignment="1">
      <alignment vertical="center"/>
    </xf>
    <xf numFmtId="0" fontId="34" fillId="0" borderId="38" xfId="0" applyFont="1" applyBorder="1" applyAlignment="1">
      <alignment horizontal="center"/>
    </xf>
    <xf numFmtId="0" fontId="34" fillId="0" borderId="39" xfId="0" applyFont="1" applyBorder="1" applyAlignment="1">
      <alignment horizontal="center"/>
    </xf>
    <xf numFmtId="0" fontId="35" fillId="15" borderId="13" xfId="0" applyFont="1" applyFill="1" applyBorder="1" applyAlignment="1">
      <alignment horizontal="center"/>
    </xf>
    <xf numFmtId="0" fontId="35" fillId="15" borderId="14" xfId="0" applyFont="1" applyFill="1" applyBorder="1" applyAlignment="1">
      <alignment horizontal="center"/>
    </xf>
    <xf numFmtId="0" fontId="32" fillId="0" borderId="13" xfId="0" applyFont="1" applyBorder="1" applyAlignment="1">
      <alignment horizontal="center"/>
    </xf>
    <xf numFmtId="0" fontId="32" fillId="0" borderId="14" xfId="0" applyFont="1" applyBorder="1" applyAlignment="1">
      <alignment horizontal="center"/>
    </xf>
    <xf numFmtId="0" fontId="27" fillId="0" borderId="133" xfId="0" applyFont="1" applyBorder="1" applyAlignment="1">
      <alignment horizontal="center"/>
    </xf>
    <xf numFmtId="0" fontId="0" fillId="0" borderId="1" xfId="0" applyBorder="1"/>
    <xf numFmtId="0" fontId="0" fillId="0" borderId="5" xfId="0" applyBorder="1"/>
    <xf numFmtId="0" fontId="0" fillId="0" borderId="24" xfId="0" applyBorder="1" applyAlignment="1">
      <alignment horizontal="center" wrapText="1"/>
    </xf>
    <xf numFmtId="0" fontId="28" fillId="0" borderId="15" xfId="0" applyFont="1" applyBorder="1"/>
    <xf numFmtId="0" fontId="0" fillId="0" borderId="24" xfId="0" applyBorder="1"/>
    <xf numFmtId="0" fontId="28" fillId="0" borderId="44" xfId="0" applyFont="1" applyBorder="1"/>
    <xf numFmtId="0" fontId="0" fillId="0" borderId="49" xfId="0" applyBorder="1"/>
    <xf numFmtId="0" fontId="34" fillId="0" borderId="38" xfId="0" applyFont="1" applyBorder="1"/>
    <xf numFmtId="0" fontId="34" fillId="0" borderId="39" xfId="0" applyFont="1" applyBorder="1"/>
    <xf numFmtId="0" fontId="34" fillId="0" borderId="0" xfId="0" applyFont="1" applyBorder="1"/>
    <xf numFmtId="0" fontId="34" fillId="0" borderId="0" xfId="0" applyFont="1"/>
    <xf numFmtId="0" fontId="35" fillId="15" borderId="13" xfId="0" applyFont="1" applyFill="1" applyBorder="1"/>
    <xf numFmtId="0" fontId="35" fillId="15" borderId="14" xfId="0" applyFont="1" applyFill="1" applyBorder="1"/>
    <xf numFmtId="0" fontId="32" fillId="0" borderId="13" xfId="0" applyFont="1" applyBorder="1"/>
    <xf numFmtId="0" fontId="32" fillId="0" borderId="14" xfId="0" applyFont="1" applyBorder="1"/>
    <xf numFmtId="0" fontId="35" fillId="15" borderId="42" xfId="0" applyFont="1" applyFill="1" applyBorder="1"/>
    <xf numFmtId="0" fontId="35" fillId="15" borderId="43" xfId="0" applyFont="1" applyFill="1" applyBorder="1"/>
    <xf numFmtId="0" fontId="32" fillId="0" borderId="51" xfId="0" applyFont="1" applyBorder="1"/>
    <xf numFmtId="0" fontId="0" fillId="0" borderId="0" xfId="0" applyFill="1" applyAlignment="1"/>
    <xf numFmtId="0" fontId="23" fillId="0" borderId="43" xfId="0" applyFont="1" applyBorder="1" applyAlignment="1">
      <alignment horizontal="center" vertical="center" wrapText="1"/>
    </xf>
    <xf numFmtId="0" fontId="21" fillId="0" borderId="0" xfId="0" applyFont="1" applyFill="1" applyBorder="1" applyAlignment="1">
      <alignment horizontal="center" vertical="center"/>
    </xf>
    <xf numFmtId="0" fontId="23" fillId="0" borderId="14" xfId="0" applyFont="1" applyFill="1" applyBorder="1" applyAlignment="1">
      <alignment horizontal="center"/>
    </xf>
    <xf numFmtId="0" fontId="23" fillId="0" borderId="40" xfId="0" applyFont="1" applyBorder="1" applyAlignment="1">
      <alignment horizontal="center" vertical="center" wrapText="1"/>
    </xf>
    <xf numFmtId="0" fontId="25" fillId="0" borderId="40" xfId="0" applyFont="1" applyBorder="1" applyAlignment="1">
      <alignment horizontal="center" vertical="center" wrapText="1"/>
    </xf>
    <xf numFmtId="0" fontId="23" fillId="0" borderId="40" xfId="0" applyFont="1" applyBorder="1" applyAlignment="1">
      <alignment horizontal="center"/>
    </xf>
    <xf numFmtId="0" fontId="23" fillId="0" borderId="41" xfId="0" applyFont="1" applyBorder="1" applyAlignment="1">
      <alignment horizontal="center"/>
    </xf>
    <xf numFmtId="0" fontId="25" fillId="0" borderId="134" xfId="0" applyFont="1" applyBorder="1" applyAlignment="1">
      <alignment horizontal="center" vertical="center" wrapText="1"/>
    </xf>
    <xf numFmtId="0" fontId="23" fillId="0" borderId="1" xfId="0" applyFont="1" applyBorder="1" applyAlignment="1">
      <alignment horizontal="left"/>
    </xf>
    <xf numFmtId="0" fontId="23" fillId="0" borderId="2" xfId="0" applyFont="1" applyBorder="1" applyAlignment="1">
      <alignment horizontal="left"/>
    </xf>
    <xf numFmtId="0" fontId="23" fillId="0" borderId="4" xfId="0" applyFont="1" applyBorder="1" applyAlignment="1">
      <alignment horizontal="left"/>
    </xf>
    <xf numFmtId="0" fontId="23" fillId="0" borderId="6" xfId="0" applyFont="1" applyBorder="1" applyAlignment="1">
      <alignment horizontal="left"/>
    </xf>
    <xf numFmtId="0" fontId="23" fillId="0" borderId="7" xfId="0" applyFont="1" applyBorder="1" applyAlignment="1">
      <alignment horizontal="left"/>
    </xf>
    <xf numFmtId="0" fontId="23" fillId="0" borderId="8" xfId="0" applyFont="1" applyBorder="1" applyAlignment="1">
      <alignment horizontal="left"/>
    </xf>
    <xf numFmtId="0" fontId="23" fillId="0" borderId="9" xfId="0" applyFont="1" applyBorder="1" applyAlignment="1">
      <alignment horizontal="left"/>
    </xf>
    <xf numFmtId="0" fontId="23" fillId="0" borderId="5" xfId="0" applyFont="1" applyFill="1" applyBorder="1" applyAlignment="1">
      <alignment horizontal="center" vertical="center"/>
    </xf>
    <xf numFmtId="0" fontId="5" fillId="0" borderId="6"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5" fillId="0" borderId="0" xfId="0" applyFont="1" applyFill="1" applyBorder="1" applyAlignment="1">
      <alignment horizontal="center" vertical="center"/>
    </xf>
    <xf numFmtId="0" fontId="1" fillId="0" borderId="17"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Fill="1" applyBorder="1" applyAlignment="1">
      <alignment horizontal="center" vertical="center"/>
    </xf>
    <xf numFmtId="49" fontId="1"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0" fillId="0" borderId="0" xfId="0" applyAlignment="1">
      <alignment horizontal="center" vertical="center"/>
    </xf>
    <xf numFmtId="0" fontId="0" fillId="0" borderId="0" xfId="0" applyFill="1" applyBorder="1" applyAlignment="1">
      <alignment horizontal="center" vertical="center"/>
    </xf>
    <xf numFmtId="0" fontId="0" fillId="0" borderId="0" xfId="0" applyFill="1" applyAlignment="1">
      <alignment horizontal="center" vertical="center"/>
    </xf>
    <xf numFmtId="0" fontId="8" fillId="0" borderId="5"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0" fillId="0" borderId="0" xfId="0" applyBorder="1" applyAlignment="1">
      <alignment horizontal="center" vertical="center"/>
    </xf>
    <xf numFmtId="0" fontId="0" fillId="0" borderId="6" xfId="0" applyBorder="1" applyAlignment="1">
      <alignment horizontal="center" vertical="center"/>
    </xf>
    <xf numFmtId="0" fontId="1" fillId="3" borderId="24" xfId="0" applyFont="1" applyFill="1" applyBorder="1" applyAlignment="1">
      <alignment horizontal="center" vertical="center"/>
    </xf>
    <xf numFmtId="0" fontId="1" fillId="3" borderId="17" xfId="0" applyFont="1" applyFill="1" applyBorder="1" applyAlignment="1">
      <alignment horizontal="center" vertical="center"/>
    </xf>
    <xf numFmtId="0" fontId="8" fillId="0" borderId="0" xfId="0" applyFont="1" applyBorder="1" applyAlignment="1">
      <alignment horizontal="center" vertical="center"/>
    </xf>
    <xf numFmtId="49" fontId="5" fillId="0" borderId="0" xfId="0" applyNumberFormat="1" applyFont="1" applyBorder="1" applyAlignment="1">
      <alignment horizontal="center" vertical="center"/>
    </xf>
    <xf numFmtId="49" fontId="1" fillId="0" borderId="0" xfId="0" applyNumberFormat="1" applyFont="1" applyFill="1" applyBorder="1" applyAlignment="1">
      <alignment horizontal="center" vertical="center"/>
    </xf>
    <xf numFmtId="0" fontId="9" fillId="0" borderId="0" xfId="0" applyFont="1" applyBorder="1" applyAlignment="1">
      <alignment horizontal="center" vertical="center"/>
    </xf>
    <xf numFmtId="0" fontId="10" fillId="0" borderId="0" xfId="0" applyFont="1" applyBorder="1" applyAlignment="1">
      <alignment horizontal="center" vertical="center"/>
    </xf>
    <xf numFmtId="49" fontId="9" fillId="0" borderId="0" xfId="0" applyNumberFormat="1" applyFont="1" applyBorder="1" applyAlignment="1">
      <alignment horizontal="center"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0" xfId="0" applyFont="1" applyBorder="1" applyAlignment="1">
      <alignment horizontal="center" vertical="center"/>
    </xf>
    <xf numFmtId="0" fontId="1" fillId="0" borderId="0" xfId="0" applyFont="1" applyAlignment="1">
      <alignment horizontal="center" vertical="center"/>
    </xf>
    <xf numFmtId="0" fontId="1" fillId="10" borderId="0" xfId="0" applyFont="1" applyFill="1"/>
    <xf numFmtId="0" fontId="36" fillId="0" borderId="0" xfId="0" applyFont="1" applyBorder="1" applyAlignment="1">
      <alignment horizontal="center" vertical="center"/>
    </xf>
    <xf numFmtId="0" fontId="5" fillId="0" borderId="0" xfId="53" applyFont="1" applyFill="1" applyBorder="1" applyAlignment="1">
      <alignment vertical="center"/>
    </xf>
    <xf numFmtId="0" fontId="12" fillId="0" borderId="0" xfId="0" applyFont="1" applyBorder="1" applyAlignment="1">
      <alignment horizontal="left"/>
    </xf>
    <xf numFmtId="0" fontId="1" fillId="0" borderId="0" xfId="0" applyFont="1" applyFill="1" applyBorder="1" applyAlignment="1">
      <alignment horizontal="left"/>
    </xf>
    <xf numFmtId="0" fontId="1" fillId="0" borderId="0" xfId="0" applyFont="1" applyBorder="1" applyAlignment="1">
      <alignment horizontal="left"/>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Border="1" applyAlignment="1">
      <alignment horizontal="center" vertical="center" wrapText="1"/>
    </xf>
    <xf numFmtId="0" fontId="21" fillId="0" borderId="37" xfId="0" applyFont="1" applyFill="1" applyBorder="1" applyAlignment="1">
      <alignment horizontal="center" vertical="center"/>
    </xf>
    <xf numFmtId="0" fontId="5" fillId="0" borderId="0" xfId="0" applyFont="1" applyBorder="1" applyAlignment="1">
      <alignment horizontal="center" vertical="center"/>
    </xf>
    <xf numFmtId="0" fontId="5" fillId="0" borderId="0" xfId="53" applyFont="1" applyFill="1" applyBorder="1" applyAlignment="1">
      <alignment horizontal="center" vertical="center"/>
    </xf>
    <xf numFmtId="0" fontId="1" fillId="0" borderId="0" xfId="0" applyFont="1" applyBorder="1" applyAlignment="1">
      <alignment horizontal="center"/>
    </xf>
    <xf numFmtId="0" fontId="21" fillId="0" borderId="10" xfId="0" applyFont="1" applyFill="1" applyBorder="1" applyAlignment="1">
      <alignment horizontal="center" vertical="center"/>
    </xf>
    <xf numFmtId="0" fontId="23" fillId="0" borderId="14" xfId="0" applyFont="1" applyBorder="1" applyAlignment="1"/>
    <xf numFmtId="0" fontId="23" fillId="0" borderId="43" xfId="0" applyFont="1" applyBorder="1" applyAlignment="1"/>
    <xf numFmtId="0" fontId="5" fillId="0" borderId="37" xfId="0" applyFont="1" applyBorder="1"/>
    <xf numFmtId="0" fontId="5" fillId="0" borderId="38" xfId="0" applyFont="1" applyBorder="1"/>
    <xf numFmtId="0" fontId="5" fillId="0" borderId="39" xfId="0" applyFont="1" applyBorder="1"/>
    <xf numFmtId="0" fontId="5" fillId="0" borderId="14" xfId="0" applyFont="1" applyBorder="1"/>
    <xf numFmtId="0" fontId="1" fillId="0" borderId="14" xfId="0" applyFont="1" applyBorder="1" applyAlignment="1"/>
    <xf numFmtId="0" fontId="1" fillId="0" borderId="14" xfId="0" applyFont="1" applyBorder="1"/>
    <xf numFmtId="0" fontId="23" fillId="0" borderId="135" xfId="0" applyFont="1" applyFill="1" applyBorder="1" applyAlignment="1">
      <alignment horizontal="center" vertical="center"/>
    </xf>
    <xf numFmtId="0" fontId="5" fillId="0" borderId="0" xfId="0" applyFont="1" applyBorder="1" applyAlignment="1">
      <alignment vertical="center" wrapText="1"/>
    </xf>
    <xf numFmtId="0" fontId="5" fillId="10" borderId="51" xfId="0" applyFont="1" applyFill="1" applyBorder="1" applyAlignment="1">
      <alignment horizontal="center" vertical="center"/>
    </xf>
    <xf numFmtId="0" fontId="5" fillId="0" borderId="5" xfId="0" applyFont="1" applyBorder="1" applyAlignment="1">
      <alignment vertical="center"/>
    </xf>
    <xf numFmtId="0" fontId="5" fillId="11" borderId="35" xfId="0" applyFont="1" applyFill="1" applyBorder="1" applyAlignment="1">
      <alignment vertical="center"/>
    </xf>
    <xf numFmtId="0" fontId="5" fillId="11" borderId="23" xfId="0" applyFont="1" applyFill="1" applyBorder="1" applyAlignment="1">
      <alignment vertical="center"/>
    </xf>
    <xf numFmtId="0" fontId="5" fillId="11" borderId="36" xfId="0" applyFont="1" applyFill="1" applyBorder="1" applyAlignment="1">
      <alignment vertical="center"/>
    </xf>
    <xf numFmtId="0" fontId="36" fillId="0" borderId="0" xfId="0" applyFont="1" applyBorder="1" applyAlignment="1">
      <alignment vertical="center"/>
    </xf>
    <xf numFmtId="0" fontId="36" fillId="0" borderId="6" xfId="0" applyFont="1" applyBorder="1" applyAlignment="1">
      <alignment vertical="center"/>
    </xf>
    <xf numFmtId="0" fontId="5" fillId="10" borderId="0" xfId="0" applyFont="1" applyFill="1" applyAlignment="1">
      <alignment vertical="center"/>
    </xf>
    <xf numFmtId="0" fontId="36" fillId="10" borderId="0" xfId="0" applyFont="1" applyFill="1" applyAlignment="1">
      <alignment vertical="center"/>
    </xf>
    <xf numFmtId="0" fontId="5" fillId="0" borderId="0" xfId="0" applyFont="1" applyAlignment="1">
      <alignment vertical="center"/>
    </xf>
    <xf numFmtId="0" fontId="36" fillId="0" borderId="0" xfId="0" applyFont="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36" fillId="0" borderId="0" xfId="0" applyFont="1" applyAlignment="1">
      <alignment horizontal="left" vertical="center"/>
    </xf>
    <xf numFmtId="165" fontId="5" fillId="0" borderId="82" xfId="0" applyNumberFormat="1" applyFont="1" applyFill="1" applyBorder="1" applyAlignment="1">
      <alignment horizontal="center" vertical="center"/>
    </xf>
    <xf numFmtId="165" fontId="5" fillId="0" borderId="90" xfId="0" applyNumberFormat="1" applyFont="1" applyFill="1" applyBorder="1" applyAlignment="1">
      <alignment horizontal="center" vertical="center"/>
    </xf>
    <xf numFmtId="165" fontId="5" fillId="0" borderId="98" xfId="0" applyNumberFormat="1" applyFont="1" applyFill="1" applyBorder="1" applyAlignment="1">
      <alignment horizontal="center" vertical="center"/>
    </xf>
    <xf numFmtId="0" fontId="5" fillId="0" borderId="0" xfId="53" applyFont="1" applyFill="1" applyAlignment="1">
      <alignment vertical="center"/>
    </xf>
    <xf numFmtId="0" fontId="5" fillId="0" borderId="0" xfId="0" applyFont="1" applyAlignment="1">
      <alignment horizontal="center" vertical="center"/>
    </xf>
    <xf numFmtId="0" fontId="36" fillId="0" borderId="19" xfId="0" applyFont="1" applyBorder="1" applyAlignment="1">
      <alignment vertical="center"/>
    </xf>
    <xf numFmtId="0" fontId="36" fillId="0" borderId="8" xfId="0" applyFont="1" applyBorder="1" applyAlignment="1">
      <alignment vertical="center"/>
    </xf>
    <xf numFmtId="0" fontId="36" fillId="0" borderId="21" xfId="0" applyFont="1" applyBorder="1" applyAlignment="1">
      <alignment vertical="center"/>
    </xf>
    <xf numFmtId="0" fontId="36" fillId="0" borderId="9" xfId="0" applyFont="1" applyBorder="1" applyAlignment="1">
      <alignment vertical="center"/>
    </xf>
    <xf numFmtId="0" fontId="23" fillId="0" borderId="0" xfId="0" applyFont="1" applyFill="1" applyBorder="1" applyAlignment="1">
      <alignment horizontal="left"/>
    </xf>
    <xf numFmtId="0" fontId="21" fillId="0" borderId="1" xfId="0" applyFont="1" applyFill="1" applyBorder="1" applyAlignment="1">
      <alignment horizontal="left" vertical="center"/>
    </xf>
    <xf numFmtId="0" fontId="28" fillId="0" borderId="6" xfId="0" applyFont="1" applyBorder="1" applyAlignment="1">
      <alignment horizontal="center" vertical="center"/>
    </xf>
    <xf numFmtId="0" fontId="28" fillId="0" borderId="9" xfId="0" applyFont="1" applyBorder="1" applyAlignment="1">
      <alignment horizontal="center" vertical="center"/>
    </xf>
    <xf numFmtId="0" fontId="23" fillId="0" borderId="13" xfId="0" applyFont="1" applyBorder="1" applyAlignment="1">
      <alignment horizontal="center" vertical="center"/>
    </xf>
    <xf numFmtId="0" fontId="23" fillId="0" borderId="42" xfId="0" applyFont="1" applyBorder="1" applyAlignment="1">
      <alignment horizontal="center" vertical="center"/>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7" fillId="0" borderId="3" xfId="0" applyFont="1" applyBorder="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wrapText="1"/>
    </xf>
    <xf numFmtId="0" fontId="23" fillId="0" borderId="14" xfId="0" applyFont="1" applyBorder="1" applyAlignment="1">
      <alignment horizontal="center" vertical="center"/>
    </xf>
    <xf numFmtId="0" fontId="23" fillId="0" borderId="43" xfId="0" applyFont="1" applyBorder="1" applyAlignment="1">
      <alignment horizontal="center" vertical="center"/>
    </xf>
    <xf numFmtId="0" fontId="38" fillId="10" borderId="0" xfId="0" applyFont="1" applyFill="1"/>
    <xf numFmtId="0" fontId="1" fillId="10" borderId="0" xfId="0" applyFont="1" applyFill="1" applyBorder="1"/>
    <xf numFmtId="0" fontId="2" fillId="10" borderId="51" xfId="0" applyFont="1" applyFill="1" applyBorder="1" applyAlignment="1">
      <alignment horizontal="center"/>
    </xf>
    <xf numFmtId="0" fontId="2" fillId="10" borderId="36" xfId="0" applyFont="1" applyFill="1" applyBorder="1" applyAlignment="1">
      <alignment horizontal="center"/>
    </xf>
    <xf numFmtId="0" fontId="38" fillId="10" borderId="0" xfId="0" applyFont="1" applyFill="1" applyBorder="1"/>
    <xf numFmtId="0" fontId="38" fillId="10" borderId="0" xfId="0" applyFont="1" applyFill="1" applyAlignment="1">
      <alignment horizontal="left"/>
    </xf>
    <xf numFmtId="0" fontId="0" fillId="0" borderId="0" xfId="0" applyFill="1" applyAlignment="1">
      <alignment horizontal="left"/>
    </xf>
    <xf numFmtId="0" fontId="1" fillId="0" borderId="40"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Fill="1" applyBorder="1" applyAlignment="1">
      <alignment horizontal="center" vertical="center"/>
    </xf>
    <xf numFmtId="0" fontId="23" fillId="0" borderId="0" xfId="0" applyFont="1" applyBorder="1" applyAlignment="1">
      <alignment horizontal="left"/>
    </xf>
    <xf numFmtId="0" fontId="21" fillId="0" borderId="37" xfId="0" applyFont="1" applyFill="1" applyBorder="1" applyAlignment="1">
      <alignment horizontal="center" vertical="center"/>
    </xf>
    <xf numFmtId="0" fontId="23" fillId="0" borderId="13" xfId="0" applyFont="1" applyFill="1" applyBorder="1" applyAlignment="1">
      <alignment horizontal="center" vertical="center"/>
    </xf>
    <xf numFmtId="0" fontId="21" fillId="0" borderId="5" xfId="53" applyFont="1" applyFill="1" applyBorder="1" applyAlignment="1">
      <alignment horizontal="center" vertical="center" wrapText="1"/>
    </xf>
    <xf numFmtId="0" fontId="21" fillId="0" borderId="6" xfId="53" applyFont="1" applyFill="1" applyBorder="1" applyAlignment="1">
      <alignment horizontal="center" vertical="center" wrapText="1"/>
    </xf>
    <xf numFmtId="0" fontId="21" fillId="0" borderId="0" xfId="53" applyFont="1" applyFill="1" applyBorder="1" applyAlignment="1">
      <alignment horizontal="center" vertical="center" wrapText="1"/>
    </xf>
    <xf numFmtId="0" fontId="27" fillId="0" borderId="1" xfId="0" applyFont="1" applyBorder="1" applyAlignment="1">
      <alignment horizontal="center" vertical="center"/>
    </xf>
    <xf numFmtId="0" fontId="28" fillId="0" borderId="38" xfId="0" applyFont="1" applyBorder="1" applyAlignment="1">
      <alignment horizontal="center" vertical="center"/>
    </xf>
    <xf numFmtId="0" fontId="28" fillId="0" borderId="13" xfId="0" applyFont="1" applyBorder="1" applyAlignment="1">
      <alignment horizontal="center" vertical="center"/>
    </xf>
    <xf numFmtId="0" fontId="28" fillId="0" borderId="39" xfId="0" applyFont="1" applyBorder="1" applyAlignment="1">
      <alignment horizontal="center" vertical="center"/>
    </xf>
    <xf numFmtId="0" fontId="28" fillId="0" borderId="14" xfId="0" applyFont="1" applyBorder="1" applyAlignment="1">
      <alignment horizontal="center" vertical="center"/>
    </xf>
    <xf numFmtId="0" fontId="23" fillId="0" borderId="42" xfId="0" applyFont="1" applyFill="1" applyBorder="1" applyAlignment="1">
      <alignment horizontal="center" vertical="center" wrapText="1"/>
    </xf>
    <xf numFmtId="0" fontId="28" fillId="0" borderId="0" xfId="0" applyFont="1" applyBorder="1" applyAlignment="1">
      <alignment horizontal="center" vertical="center"/>
    </xf>
    <xf numFmtId="0" fontId="23" fillId="0" borderId="0" xfId="0" applyFont="1" applyFill="1" applyBorder="1" applyAlignment="1">
      <alignment horizontal="center" vertical="center"/>
    </xf>
    <xf numFmtId="0" fontId="28" fillId="0" borderId="4"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28" fillId="0" borderId="9" xfId="0" applyFont="1" applyFill="1" applyBorder="1" applyAlignment="1">
      <alignment horizontal="left" vertical="center" wrapText="1"/>
    </xf>
    <xf numFmtId="0" fontId="27" fillId="0" borderId="105" xfId="0" applyFont="1" applyBorder="1" applyAlignment="1">
      <alignment horizontal="center"/>
    </xf>
    <xf numFmtId="0" fontId="27" fillId="0" borderId="36" xfId="0" applyFont="1" applyBorder="1" applyAlignment="1">
      <alignment horizontal="center"/>
    </xf>
    <xf numFmtId="0" fontId="23" fillId="0" borderId="14" xfId="0" applyFont="1" applyFill="1" applyBorder="1" applyAlignment="1">
      <alignment horizontal="center"/>
    </xf>
    <xf numFmtId="0" fontId="21" fillId="0" borderId="37" xfId="0" applyFont="1" applyFill="1" applyBorder="1" applyAlignment="1">
      <alignment horizontal="center" vertical="center" wrapText="1"/>
    </xf>
    <xf numFmtId="0" fontId="1" fillId="0" borderId="0" xfId="0" applyFont="1" applyBorder="1" applyAlignment="1">
      <alignment horizontal="center"/>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6" xfId="0" applyFont="1" applyFill="1" applyBorder="1" applyAlignment="1">
      <alignment horizontal="center" vertical="center"/>
    </xf>
    <xf numFmtId="0" fontId="21" fillId="0" borderId="37" xfId="0" applyFont="1" applyFill="1" applyBorder="1" applyAlignment="1">
      <alignment horizontal="center" vertical="center"/>
    </xf>
    <xf numFmtId="0" fontId="21" fillId="0" borderId="5" xfId="53" applyFont="1" applyFill="1" applyBorder="1" applyAlignment="1">
      <alignment horizontal="center" vertical="center" wrapText="1"/>
    </xf>
    <xf numFmtId="0" fontId="21" fillId="0" borderId="10" xfId="0" applyFont="1" applyBorder="1" applyAlignment="1">
      <alignment horizontal="center" vertical="center"/>
    </xf>
    <xf numFmtId="0" fontId="21" fillId="0" borderId="8" xfId="53" applyFont="1" applyFill="1" applyBorder="1" applyAlignment="1">
      <alignment horizontal="center" vertical="center" wrapText="1"/>
    </xf>
    <xf numFmtId="0" fontId="21" fillId="0" borderId="9" xfId="53" applyFont="1" applyFill="1" applyBorder="1" applyAlignment="1">
      <alignment horizontal="center" vertical="center" wrapText="1"/>
    </xf>
    <xf numFmtId="0" fontId="21" fillId="0" borderId="7" xfId="53" applyFont="1" applyFill="1" applyBorder="1" applyAlignment="1">
      <alignment horizontal="center" vertical="center" wrapText="1"/>
    </xf>
    <xf numFmtId="0" fontId="27" fillId="0" borderId="38" xfId="0" applyFont="1" applyFill="1" applyBorder="1" applyAlignment="1">
      <alignment vertical="center" wrapText="1"/>
    </xf>
    <xf numFmtId="0" fontId="28" fillId="0" borderId="32" xfId="0" applyFont="1" applyFill="1" applyBorder="1" applyAlignment="1">
      <alignment horizontal="center" vertical="center" wrapText="1"/>
    </xf>
    <xf numFmtId="0" fontId="28" fillId="0" borderId="33" xfId="0" applyFont="1" applyFill="1" applyBorder="1" applyAlignment="1">
      <alignment vertical="center" wrapText="1"/>
    </xf>
    <xf numFmtId="0" fontId="27" fillId="0" borderId="33" xfId="0" applyFont="1" applyFill="1" applyBorder="1" applyAlignment="1">
      <alignment vertical="center" wrapText="1"/>
    </xf>
    <xf numFmtId="0" fontId="27" fillId="0" borderId="32" xfId="0" applyFont="1" applyFill="1" applyBorder="1" applyAlignment="1">
      <alignment horizontal="center" vertical="center" wrapText="1"/>
    </xf>
    <xf numFmtId="0" fontId="28" fillId="0" borderId="0" xfId="0" applyFont="1" applyFill="1" applyBorder="1" applyAlignment="1">
      <alignment horizontal="left" vertical="center" wrapText="1"/>
    </xf>
    <xf numFmtId="0" fontId="12" fillId="0" borderId="0" xfId="0" applyFont="1" applyBorder="1" applyAlignment="1">
      <alignment horizontal="left"/>
    </xf>
    <xf numFmtId="0" fontId="1" fillId="0" borderId="0" xfId="0" applyFont="1" applyFill="1" applyBorder="1" applyAlignment="1">
      <alignment horizontal="left"/>
    </xf>
    <xf numFmtId="0" fontId="1" fillId="0" borderId="0" xfId="0" applyFont="1" applyBorder="1" applyAlignment="1">
      <alignment horizontal="left"/>
    </xf>
    <xf numFmtId="0" fontId="3" fillId="2" borderId="1"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0" xfId="0" applyFont="1" applyFill="1" applyBorder="1" applyAlignment="1">
      <alignment horizontal="center" vertical="top" wrapText="1"/>
    </xf>
    <xf numFmtId="0" fontId="3" fillId="2" borderId="6" xfId="0" applyFont="1" applyFill="1" applyBorder="1" applyAlignment="1">
      <alignment horizontal="center" vertical="top" wrapText="1"/>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1" fillId="3" borderId="1" xfId="0" applyFont="1" applyFill="1" applyBorder="1" applyAlignment="1">
      <alignment horizontal="justify" vertical="center" wrapText="1"/>
    </xf>
    <xf numFmtId="0" fontId="1" fillId="3" borderId="2"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5" xfId="0" applyFont="1" applyFill="1" applyBorder="1" applyAlignment="1">
      <alignment horizontal="justify" vertical="center" wrapText="1"/>
    </xf>
    <xf numFmtId="0" fontId="1" fillId="3" borderId="0" xfId="0" applyFont="1" applyFill="1" applyBorder="1" applyAlignment="1">
      <alignment horizontal="justify" vertical="center" wrapText="1"/>
    </xf>
    <xf numFmtId="0" fontId="1" fillId="3" borderId="6" xfId="0" applyFont="1" applyFill="1" applyBorder="1" applyAlignment="1">
      <alignment horizontal="justify" vertical="center" wrapText="1"/>
    </xf>
    <xf numFmtId="0" fontId="1" fillId="3" borderId="7" xfId="0" applyFont="1" applyFill="1" applyBorder="1" applyAlignment="1">
      <alignment horizontal="justify" vertical="center" wrapText="1"/>
    </xf>
    <xf numFmtId="0" fontId="1" fillId="3" borderId="8" xfId="0" applyFont="1" applyFill="1" applyBorder="1" applyAlignment="1">
      <alignment horizontal="justify" vertical="center" wrapText="1"/>
    </xf>
    <xf numFmtId="0" fontId="1" fillId="3" borderId="9" xfId="0" applyFont="1" applyFill="1" applyBorder="1" applyAlignment="1">
      <alignment horizontal="justify" vertical="center" wrapText="1"/>
    </xf>
    <xf numFmtId="0" fontId="5" fillId="4" borderId="10" xfId="0" applyFont="1" applyFill="1" applyBorder="1" applyAlignment="1">
      <alignment horizontal="center"/>
    </xf>
    <xf numFmtId="0" fontId="5" fillId="4" borderId="11" xfId="0" applyFont="1" applyFill="1" applyBorder="1" applyAlignment="1">
      <alignment horizontal="center"/>
    </xf>
    <xf numFmtId="0" fontId="5" fillId="4" borderId="12" xfId="0" applyFont="1" applyFill="1" applyBorder="1" applyAlignment="1">
      <alignment horizontal="center"/>
    </xf>
    <xf numFmtId="0" fontId="5" fillId="5" borderId="15" xfId="0" applyFont="1" applyFill="1" applyBorder="1" applyAlignment="1">
      <alignment horizontal="center"/>
    </xf>
    <xf numFmtId="0" fontId="5" fillId="5" borderId="16" xfId="0" applyFont="1" applyFill="1" applyBorder="1" applyAlignment="1">
      <alignment horizontal="center"/>
    </xf>
    <xf numFmtId="0" fontId="5" fillId="5" borderId="17" xfId="0" applyFont="1" applyFill="1" applyBorder="1" applyAlignment="1">
      <alignment horizontal="center"/>
    </xf>
    <xf numFmtId="0" fontId="1" fillId="0" borderId="24" xfId="0" applyFont="1" applyBorder="1" applyAlignment="1">
      <alignment horizontal="center"/>
    </xf>
    <xf numFmtId="0" fontId="1" fillId="0" borderId="25" xfId="0" applyFont="1" applyBorder="1" applyAlignment="1">
      <alignment horizontal="center"/>
    </xf>
    <xf numFmtId="0" fontId="1" fillId="0" borderId="32" xfId="0" applyFont="1" applyBorder="1" applyAlignment="1">
      <alignment horizontal="center"/>
    </xf>
    <xf numFmtId="0" fontId="1" fillId="0" borderId="33" xfId="0" applyFont="1" applyBorder="1" applyAlignment="1">
      <alignment horizontal="center"/>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6" xfId="0" applyFont="1" applyFill="1" applyBorder="1" applyAlignment="1">
      <alignment horizontal="center" vertical="center"/>
    </xf>
    <xf numFmtId="0" fontId="1" fillId="0" borderId="15" xfId="0" applyFont="1" applyBorder="1" applyAlignment="1">
      <alignment horizontal="center" vertical="center"/>
    </xf>
    <xf numFmtId="0" fontId="1" fillId="0" borderId="25" xfId="0" applyFont="1" applyBorder="1" applyAlignment="1">
      <alignment horizontal="center" vertical="center"/>
    </xf>
    <xf numFmtId="0" fontId="5" fillId="0" borderId="35"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16" fillId="3" borderId="21" xfId="0" applyFont="1" applyFill="1" applyBorder="1" applyAlignment="1">
      <alignment horizontal="center" vertical="center" wrapText="1"/>
    </xf>
    <xf numFmtId="0" fontId="5" fillId="7" borderId="26" xfId="0" applyFont="1" applyFill="1" applyBorder="1" applyAlignment="1">
      <alignment horizontal="center" vertical="center"/>
    </xf>
    <xf numFmtId="0" fontId="5" fillId="7" borderId="27" xfId="0" applyFont="1" applyFill="1" applyBorder="1" applyAlignment="1">
      <alignment horizontal="center" vertical="center"/>
    </xf>
    <xf numFmtId="0" fontId="5" fillId="7" borderId="28" xfId="0" applyFont="1" applyFill="1" applyBorder="1" applyAlignment="1">
      <alignment horizontal="center" vertical="center"/>
    </xf>
    <xf numFmtId="0" fontId="1" fillId="0" borderId="0" xfId="0" applyFont="1" applyBorder="1" applyAlignment="1">
      <alignment horizontal="center" vertical="center"/>
    </xf>
    <xf numFmtId="0" fontId="12" fillId="0" borderId="0" xfId="0" applyFont="1" applyBorder="1" applyAlignment="1">
      <alignment horizontal="center" vertical="center"/>
    </xf>
    <xf numFmtId="0" fontId="1" fillId="0" borderId="0" xfId="0" applyFont="1" applyFill="1" applyBorder="1" applyAlignment="1">
      <alignment horizontal="center" vertical="center"/>
    </xf>
    <xf numFmtId="0" fontId="1" fillId="0" borderId="16" xfId="0" applyFont="1" applyBorder="1" applyAlignment="1">
      <alignment horizontal="center"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6" xfId="0" applyFont="1" applyBorder="1" applyAlignment="1">
      <alignment horizontal="center" vertical="center" wrapText="1"/>
    </xf>
    <xf numFmtId="0" fontId="1" fillId="0" borderId="42" xfId="0" applyFont="1" applyBorder="1" applyAlignment="1">
      <alignment horizontal="center" vertical="center"/>
    </xf>
    <xf numFmtId="0" fontId="1" fillId="0" borderId="43" xfId="0" applyFont="1" applyBorder="1" applyAlignment="1">
      <alignment horizontal="center" vertical="center"/>
    </xf>
    <xf numFmtId="0" fontId="1" fillId="0" borderId="24" xfId="0" applyFont="1" applyBorder="1" applyAlignment="1">
      <alignment horizontal="left" vertical="center"/>
    </xf>
    <xf numFmtId="0" fontId="1" fillId="0" borderId="16" xfId="0" applyFont="1" applyBorder="1" applyAlignment="1">
      <alignment horizontal="left" vertical="center"/>
    </xf>
    <xf numFmtId="0" fontId="1" fillId="0" borderId="17" xfId="0" applyFont="1" applyBorder="1" applyAlignment="1">
      <alignment horizontal="left" vertical="center"/>
    </xf>
    <xf numFmtId="0" fontId="5" fillId="6" borderId="7" xfId="0" applyFont="1" applyFill="1" applyBorder="1" applyAlignment="1">
      <alignment horizontal="center" vertical="center"/>
    </xf>
    <xf numFmtId="0" fontId="5" fillId="6" borderId="8" xfId="0" applyFont="1" applyFill="1" applyBorder="1" applyAlignment="1">
      <alignment horizontal="center" vertical="center"/>
    </xf>
    <xf numFmtId="0" fontId="5" fillId="6" borderId="9" xfId="0" applyFont="1" applyFill="1" applyBorder="1" applyAlignment="1">
      <alignment horizontal="center" vertical="center"/>
    </xf>
    <xf numFmtId="0" fontId="5" fillId="0" borderId="27" xfId="0" applyFont="1" applyBorder="1" applyAlignment="1">
      <alignment horizontal="center" vertical="center" wrapText="1"/>
    </xf>
    <xf numFmtId="0" fontId="5" fillId="0" borderId="28" xfId="0" applyFont="1" applyBorder="1" applyAlignment="1">
      <alignment horizontal="center" vertical="center" wrapText="1"/>
    </xf>
    <xf numFmtId="0" fontId="1" fillId="0" borderId="44" xfId="0" applyFont="1" applyBorder="1" applyAlignment="1">
      <alignment horizontal="center" vertical="center"/>
    </xf>
    <xf numFmtId="0" fontId="1" fillId="0" borderId="46" xfId="0" applyFont="1" applyBorder="1" applyAlignment="1">
      <alignment horizontal="center" vertical="center"/>
    </xf>
    <xf numFmtId="0" fontId="1"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134" xfId="0" applyFont="1" applyBorder="1" applyAlignment="1">
      <alignment horizontal="center" vertical="center"/>
    </xf>
    <xf numFmtId="0" fontId="1" fillId="0" borderId="72" xfId="0" applyFont="1" applyBorder="1" applyAlignment="1">
      <alignment horizontal="center" vertical="center"/>
    </xf>
    <xf numFmtId="0" fontId="1" fillId="0" borderId="32" xfId="0" applyFont="1" applyBorder="1" applyAlignment="1">
      <alignment horizontal="center" vertical="center"/>
    </xf>
    <xf numFmtId="0" fontId="1" fillId="0" borderId="115" xfId="0" applyFont="1" applyBorder="1" applyAlignment="1">
      <alignment horizontal="center" vertical="center"/>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42" xfId="0" applyFont="1" applyFill="1" applyBorder="1" applyAlignment="1">
      <alignment horizontal="center" vertical="center" wrapText="1"/>
    </xf>
    <xf numFmtId="0" fontId="1" fillId="3" borderId="43" xfId="0" applyFont="1" applyFill="1" applyBorder="1" applyAlignment="1">
      <alignment horizontal="center" vertical="center" wrapText="1"/>
    </xf>
    <xf numFmtId="0" fontId="1" fillId="0" borderId="45" xfId="0" applyFont="1" applyBorder="1" applyAlignment="1">
      <alignment horizontal="center" vertical="center"/>
    </xf>
    <xf numFmtId="0" fontId="14" fillId="3" borderId="18" xfId="0" applyFont="1" applyFill="1" applyBorder="1" applyAlignment="1">
      <alignment horizontal="left" vertical="center" wrapText="1"/>
    </xf>
    <xf numFmtId="0" fontId="14" fillId="3" borderId="19"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8" fillId="3" borderId="5" xfId="0" applyFont="1" applyFill="1" applyBorder="1" applyAlignment="1">
      <alignment horizontal="left" vertical="center"/>
    </xf>
    <xf numFmtId="0" fontId="8" fillId="3" borderId="0" xfId="0" applyFont="1" applyFill="1" applyBorder="1" applyAlignment="1">
      <alignment horizontal="left" vertical="center"/>
    </xf>
    <xf numFmtId="0" fontId="8" fillId="3" borderId="6" xfId="0" applyFont="1" applyFill="1" applyBorder="1" applyAlignment="1">
      <alignment horizontal="left" vertical="center"/>
    </xf>
    <xf numFmtId="0" fontId="5" fillId="0" borderId="1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4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21" fillId="0" borderId="52"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23" fillId="0" borderId="15" xfId="0" applyFont="1" applyFill="1" applyBorder="1" applyAlignment="1">
      <alignment horizontal="center" vertical="center"/>
    </xf>
    <xf numFmtId="0" fontId="23" fillId="0" borderId="16" xfId="0" applyFont="1" applyFill="1" applyBorder="1" applyAlignment="1">
      <alignment horizontal="center" vertical="center"/>
    </xf>
    <xf numFmtId="0" fontId="23" fillId="0" borderId="25" xfId="0" applyFont="1" applyFill="1" applyBorder="1" applyAlignment="1">
      <alignment horizontal="center" vertical="center"/>
    </xf>
    <xf numFmtId="0" fontId="23" fillId="0" borderId="24" xfId="0" applyFont="1" applyFill="1" applyBorder="1" applyAlignment="1">
      <alignment horizontal="center" vertical="center"/>
    </xf>
    <xf numFmtId="0" fontId="23" fillId="0" borderId="17" xfId="0" applyFont="1" applyFill="1" applyBorder="1" applyAlignment="1">
      <alignment horizontal="center" vertical="center"/>
    </xf>
    <xf numFmtId="0" fontId="23" fillId="0" borderId="45" xfId="0" applyFont="1" applyFill="1" applyBorder="1" applyAlignment="1">
      <alignment horizontal="center" vertical="center"/>
    </xf>
    <xf numFmtId="0" fontId="23" fillId="0" borderId="50" xfId="0" applyFont="1" applyFill="1" applyBorder="1" applyAlignment="1">
      <alignment horizontal="center" vertical="center"/>
    </xf>
    <xf numFmtId="0" fontId="22" fillId="0" borderId="16" xfId="0" applyFont="1" applyFill="1" applyBorder="1" applyAlignment="1">
      <alignment horizontal="center" vertical="center"/>
    </xf>
    <xf numFmtId="0" fontId="22" fillId="0" borderId="17" xfId="0" applyFont="1" applyFill="1" applyBorder="1" applyAlignment="1">
      <alignment horizontal="center" vertical="center"/>
    </xf>
    <xf numFmtId="0" fontId="22" fillId="0" borderId="15" xfId="0" applyFont="1" applyFill="1" applyBorder="1" applyAlignment="1">
      <alignment horizontal="center" vertical="center"/>
    </xf>
    <xf numFmtId="0" fontId="23" fillId="0" borderId="44" xfId="0" applyFont="1" applyFill="1" applyBorder="1" applyAlignment="1">
      <alignment horizontal="center" vertical="center"/>
    </xf>
    <xf numFmtId="0" fontId="23" fillId="0" borderId="46" xfId="0" applyFont="1" applyFill="1" applyBorder="1" applyAlignment="1">
      <alignment horizontal="center" vertical="center"/>
    </xf>
    <xf numFmtId="0" fontId="23" fillId="0" borderId="49" xfId="0" applyFont="1" applyFill="1" applyBorder="1" applyAlignment="1">
      <alignment horizontal="center" vertical="center"/>
    </xf>
    <xf numFmtId="0" fontId="21" fillId="0" borderId="11" xfId="0" applyFont="1" applyBorder="1" applyAlignment="1">
      <alignment horizontal="left" vertical="center" wrapText="1"/>
    </xf>
    <xf numFmtId="0" fontId="21" fillId="0" borderId="136" xfId="0" applyFont="1" applyBorder="1" applyAlignment="1">
      <alignment horizontal="left" vertical="center" wrapText="1"/>
    </xf>
    <xf numFmtId="0" fontId="22" fillId="0" borderId="44" xfId="0" applyFont="1" applyBorder="1" applyAlignment="1">
      <alignment horizontal="center"/>
    </xf>
    <xf numFmtId="0" fontId="22" fillId="0" borderId="45" xfId="0" applyFont="1" applyBorder="1" applyAlignment="1">
      <alignment horizontal="center"/>
    </xf>
    <xf numFmtId="0" fontId="22" fillId="0" borderId="137" xfId="0" applyFont="1" applyBorder="1" applyAlignment="1">
      <alignment horizontal="center"/>
    </xf>
    <xf numFmtId="0" fontId="23" fillId="0" borderId="15"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15" xfId="0" applyFont="1" applyBorder="1" applyAlignment="1">
      <alignment horizontal="center"/>
    </xf>
    <xf numFmtId="0" fontId="23" fillId="0" borderId="16" xfId="0" applyFont="1" applyBorder="1" applyAlignment="1">
      <alignment horizontal="center"/>
    </xf>
    <xf numFmtId="0" fontId="23" fillId="0" borderId="25"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1" fillId="0" borderId="38" xfId="0" applyFont="1" applyFill="1" applyBorder="1" applyAlignment="1">
      <alignment horizontal="center" vertical="center" wrapText="1"/>
    </xf>
    <xf numFmtId="0" fontId="21" fillId="0" borderId="39"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5" fillId="6" borderId="12" xfId="0" applyFont="1" applyFill="1" applyBorder="1" applyAlignment="1">
      <alignment horizontal="center"/>
    </xf>
    <xf numFmtId="0" fontId="17" fillId="0" borderId="24" xfId="0" applyFont="1" applyFill="1" applyBorder="1" applyAlignment="1">
      <alignment horizontal="center"/>
    </xf>
    <xf numFmtId="0" fontId="17" fillId="0" borderId="16" xfId="0" applyFont="1" applyFill="1" applyBorder="1" applyAlignment="1">
      <alignment horizontal="center"/>
    </xf>
    <xf numFmtId="0" fontId="17" fillId="0" borderId="25" xfId="0" applyFont="1" applyFill="1" applyBorder="1" applyAlignment="1">
      <alignment horizontal="center"/>
    </xf>
    <xf numFmtId="0" fontId="5" fillId="7" borderId="10" xfId="0" applyFont="1" applyFill="1" applyBorder="1" applyAlignment="1">
      <alignment horizontal="center" vertical="center"/>
    </xf>
    <xf numFmtId="0" fontId="5" fillId="7" borderId="11" xfId="0" applyFont="1" applyFill="1" applyBorder="1" applyAlignment="1">
      <alignment horizontal="center" vertical="center"/>
    </xf>
    <xf numFmtId="0" fontId="5" fillId="7" borderId="12" xfId="0" applyFont="1" applyFill="1" applyBorder="1" applyAlignment="1">
      <alignment horizontal="center" vertical="center"/>
    </xf>
    <xf numFmtId="0" fontId="21" fillId="0" borderId="11" xfId="0" applyFont="1" applyFill="1" applyBorder="1" applyAlignment="1">
      <alignment horizontal="left" vertical="center" wrapText="1"/>
    </xf>
    <xf numFmtId="0" fontId="21" fillId="0" borderId="12" xfId="0" applyFont="1" applyFill="1" applyBorder="1" applyAlignment="1">
      <alignment horizontal="left" vertical="center" wrapText="1"/>
    </xf>
    <xf numFmtId="0" fontId="23" fillId="0" borderId="40" xfId="0" applyFont="1" applyBorder="1" applyAlignment="1">
      <alignment horizontal="left" vertical="center" wrapText="1"/>
    </xf>
    <xf numFmtId="0" fontId="23" fillId="0" borderId="13" xfId="0" applyFont="1" applyBorder="1" applyAlignment="1">
      <alignment horizontal="left" vertical="center" wrapText="1"/>
    </xf>
    <xf numFmtId="0" fontId="22" fillId="0" borderId="18" xfId="0" applyFont="1" applyFill="1" applyBorder="1" applyAlignment="1">
      <alignment horizontal="center" vertical="center"/>
    </xf>
    <xf numFmtId="0" fontId="22" fillId="0" borderId="19" xfId="0" applyFont="1" applyFill="1" applyBorder="1" applyAlignment="1">
      <alignment horizontal="center" vertical="center"/>
    </xf>
    <xf numFmtId="0" fontId="22" fillId="0" borderId="21" xfId="0" applyFont="1" applyFill="1" applyBorder="1" applyAlignment="1">
      <alignment horizontal="center" vertical="center"/>
    </xf>
    <xf numFmtId="0" fontId="5" fillId="6" borderId="1" xfId="0" applyFont="1" applyFill="1" applyBorder="1" applyAlignment="1">
      <alignment horizontal="center"/>
    </xf>
    <xf numFmtId="0" fontId="5" fillId="6" borderId="2" xfId="0" applyFont="1" applyFill="1" applyBorder="1" applyAlignment="1">
      <alignment horizontal="center"/>
    </xf>
    <xf numFmtId="0" fontId="5" fillId="6" borderId="4" xfId="0" applyFont="1" applyFill="1" applyBorder="1" applyAlignment="1">
      <alignment horizontal="center"/>
    </xf>
    <xf numFmtId="0" fontId="5" fillId="0" borderId="16" xfId="0" applyFont="1" applyFill="1" applyBorder="1" applyAlignment="1">
      <alignment horizontal="center"/>
    </xf>
    <xf numFmtId="0" fontId="5" fillId="0" borderId="25" xfId="0" applyFont="1" applyFill="1" applyBorder="1" applyAlignment="1">
      <alignment horizontal="center"/>
    </xf>
    <xf numFmtId="0" fontId="23" fillId="0" borderId="26" xfId="0" applyFont="1" applyBorder="1" applyAlignment="1">
      <alignment horizontal="center"/>
    </xf>
    <xf numFmtId="0" fontId="23" fillId="0" borderId="27" xfId="0" applyFont="1" applyBorder="1" applyAlignment="1">
      <alignment horizontal="center"/>
    </xf>
    <xf numFmtId="0" fontId="23" fillId="0" borderId="34" xfId="0" applyFont="1" applyBorder="1" applyAlignment="1">
      <alignment horizontal="center"/>
    </xf>
    <xf numFmtId="0" fontId="23" fillId="0" borderId="0" xfId="0" applyFont="1" applyBorder="1" applyAlignment="1">
      <alignment horizontal="left"/>
    </xf>
    <xf numFmtId="0" fontId="22" fillId="0" borderId="50" xfId="0" applyFont="1" applyBorder="1" applyAlignment="1">
      <alignment horizontal="center"/>
    </xf>
    <xf numFmtId="0" fontId="23" fillId="0" borderId="44" xfId="0" applyFont="1" applyBorder="1" applyAlignment="1">
      <alignment horizontal="left"/>
    </xf>
    <xf numFmtId="0" fontId="23" fillId="0" borderId="45" xfId="0" applyFont="1" applyBorder="1" applyAlignment="1">
      <alignment horizontal="left"/>
    </xf>
    <xf numFmtId="0" fontId="23" fillId="0" borderId="46" xfId="0" applyFont="1" applyBorder="1" applyAlignment="1">
      <alignment horizontal="left"/>
    </xf>
    <xf numFmtId="0" fontId="23" fillId="0" borderId="40" xfId="0" applyFont="1" applyBorder="1" applyAlignment="1">
      <alignment horizontal="left"/>
    </xf>
    <xf numFmtId="0" fontId="23" fillId="0" borderId="13" xfId="0" applyFont="1" applyBorder="1" applyAlignment="1">
      <alignment horizontal="left"/>
    </xf>
    <xf numFmtId="0" fontId="1" fillId="0" borderId="40" xfId="0" applyFont="1" applyBorder="1" applyAlignment="1">
      <alignment horizontal="left"/>
    </xf>
    <xf numFmtId="0" fontId="1" fillId="0" borderId="13" xfId="0" applyFont="1" applyBorder="1" applyAlignment="1">
      <alignment horizontal="left"/>
    </xf>
    <xf numFmtId="0" fontId="23" fillId="0" borderId="41" xfId="0" applyFont="1" applyBorder="1" applyAlignment="1">
      <alignment horizontal="left"/>
    </xf>
    <xf numFmtId="0" fontId="23" fillId="0" borderId="42" xfId="0" applyFont="1" applyBorder="1" applyAlignment="1">
      <alignment horizontal="left"/>
    </xf>
    <xf numFmtId="0" fontId="22" fillId="0" borderId="40" xfId="0" applyFont="1" applyFill="1" applyBorder="1" applyAlignment="1">
      <alignment horizontal="center" vertical="center"/>
    </xf>
    <xf numFmtId="0" fontId="22" fillId="0" borderId="13" xfId="0" applyFont="1" applyFill="1" applyBorder="1" applyAlignment="1">
      <alignment horizontal="center" vertical="center"/>
    </xf>
    <xf numFmtId="0" fontId="23" fillId="0" borderId="7" xfId="0" applyFont="1" applyFill="1" applyBorder="1" applyAlignment="1">
      <alignment horizontal="left" vertical="center"/>
    </xf>
    <xf numFmtId="0" fontId="23" fillId="0" borderId="8" xfId="0" applyFont="1" applyFill="1" applyBorder="1" applyAlignment="1">
      <alignment horizontal="left" vertical="center"/>
    </xf>
    <xf numFmtId="0" fontId="23" fillId="0" borderId="31" xfId="0" applyFont="1" applyFill="1" applyBorder="1" applyAlignment="1">
      <alignment horizontal="left" vertical="center"/>
    </xf>
    <xf numFmtId="0" fontId="8" fillId="0" borderId="40" xfId="0" applyFont="1" applyBorder="1" applyAlignment="1">
      <alignment horizontal="left"/>
    </xf>
    <xf numFmtId="0" fontId="8" fillId="0" borderId="13" xfId="0" applyFont="1" applyBorder="1" applyAlignment="1">
      <alignment horizontal="left"/>
    </xf>
    <xf numFmtId="0" fontId="23" fillId="0" borderId="41" xfId="0" applyFont="1" applyBorder="1" applyAlignment="1">
      <alignment horizontal="left" vertical="center" wrapText="1"/>
    </xf>
    <xf numFmtId="0" fontId="23" fillId="0" borderId="42" xfId="0" applyFont="1" applyBorder="1" applyAlignment="1">
      <alignment horizontal="left" vertical="center" wrapText="1"/>
    </xf>
    <xf numFmtId="0" fontId="23" fillId="0" borderId="41" xfId="0" applyFont="1" applyBorder="1" applyAlignment="1">
      <alignment horizontal="center"/>
    </xf>
    <xf numFmtId="0" fontId="23" fillId="0" borderId="42" xfId="0" applyFont="1" applyBorder="1" applyAlignment="1">
      <alignment horizontal="center"/>
    </xf>
    <xf numFmtId="0" fontId="23" fillId="0" borderId="43" xfId="0" applyFont="1" applyBorder="1" applyAlignment="1">
      <alignment horizontal="center"/>
    </xf>
    <xf numFmtId="0" fontId="23" fillId="0" borderId="14"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7"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40" xfId="0" applyFont="1" applyBorder="1" applyAlignment="1">
      <alignment horizont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40" xfId="0" applyFont="1" applyFill="1" applyBorder="1" applyAlignment="1">
      <alignment horizontal="left" vertical="center"/>
    </xf>
    <xf numFmtId="0" fontId="23" fillId="0" borderId="13" xfId="0" applyFont="1" applyFill="1" applyBorder="1" applyAlignment="1">
      <alignment horizontal="left" vertical="center"/>
    </xf>
    <xf numFmtId="0" fontId="23" fillId="0" borderId="40"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21" fillId="0" borderId="38" xfId="0" applyFont="1" applyBorder="1" applyAlignment="1">
      <alignment horizontal="left" vertical="center" wrapText="1"/>
    </xf>
    <xf numFmtId="0" fontId="21" fillId="0" borderId="39" xfId="0" applyFont="1" applyBorder="1" applyAlignment="1">
      <alignment horizontal="left" vertical="center" wrapText="1"/>
    </xf>
    <xf numFmtId="0" fontId="21" fillId="0" borderId="37"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3" fillId="0" borderId="40" xfId="0" applyFont="1" applyFill="1" applyBorder="1" applyAlignment="1">
      <alignment horizontal="right" vertical="center"/>
    </xf>
    <xf numFmtId="0" fontId="23" fillId="0" borderId="13" xfId="0" applyFont="1" applyFill="1" applyBorder="1" applyAlignment="1">
      <alignment horizontal="right" vertical="center"/>
    </xf>
    <xf numFmtId="0" fontId="23" fillId="0" borderId="24"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41" xfId="0" applyFont="1" applyFill="1" applyBorder="1" applyAlignment="1">
      <alignment horizontal="left" vertical="center"/>
    </xf>
    <xf numFmtId="0" fontId="23" fillId="0" borderId="42" xfId="0" applyFont="1" applyFill="1" applyBorder="1" applyAlignment="1">
      <alignment horizontal="left" vertical="center"/>
    </xf>
    <xf numFmtId="0" fontId="23" fillId="0" borderId="49" xfId="0" applyFont="1" applyBorder="1" applyAlignment="1">
      <alignment horizontal="center" vertical="center" wrapText="1"/>
    </xf>
    <xf numFmtId="0" fontId="23" fillId="0" borderId="50" xfId="0" applyFont="1" applyBorder="1" applyAlignment="1">
      <alignment horizontal="center" vertical="center" wrapText="1"/>
    </xf>
    <xf numFmtId="0" fontId="23" fillId="0" borderId="15" xfId="0" applyFont="1" applyFill="1" applyBorder="1" applyAlignment="1">
      <alignment horizontal="left" vertical="center"/>
    </xf>
    <xf numFmtId="0" fontId="23" fillId="0" borderId="16" xfId="0" applyFont="1" applyFill="1" applyBorder="1" applyAlignment="1">
      <alignment horizontal="left" vertical="center"/>
    </xf>
    <xf numFmtId="0" fontId="23" fillId="0" borderId="25" xfId="0" applyFont="1" applyFill="1" applyBorder="1" applyAlignment="1">
      <alignment horizontal="left" vertical="center"/>
    </xf>
    <xf numFmtId="0" fontId="23" fillId="0" borderId="17" xfId="0" applyFont="1" applyBorder="1" applyAlignment="1">
      <alignment horizontal="center"/>
    </xf>
    <xf numFmtId="0" fontId="5" fillId="7" borderId="35" xfId="0" applyFont="1" applyFill="1" applyBorder="1" applyAlignment="1">
      <alignment horizontal="center" vertical="center" wrapText="1"/>
    </xf>
    <xf numFmtId="0" fontId="5" fillId="7" borderId="23" xfId="0" applyFont="1" applyFill="1" applyBorder="1" applyAlignment="1">
      <alignment horizontal="center" vertical="center" wrapText="1"/>
    </xf>
    <xf numFmtId="0" fontId="5" fillId="7" borderId="36" xfId="0" applyFont="1" applyFill="1" applyBorder="1" applyAlignment="1">
      <alignment horizontal="center" vertical="center" wrapText="1"/>
    </xf>
    <xf numFmtId="0" fontId="21" fillId="0" borderId="37" xfId="0" applyFont="1" applyFill="1" applyBorder="1" applyAlignment="1">
      <alignment horizontal="center" vertical="center"/>
    </xf>
    <xf numFmtId="0" fontId="21" fillId="0" borderId="40" xfId="0" applyFont="1" applyFill="1" applyBorder="1" applyAlignment="1">
      <alignment horizontal="center" vertical="center"/>
    </xf>
    <xf numFmtId="0" fontId="21" fillId="0" borderId="13" xfId="0" applyFont="1" applyBorder="1" applyAlignment="1">
      <alignment horizontal="left" vertical="center" wrapText="1"/>
    </xf>
    <xf numFmtId="0" fontId="21" fillId="0" borderId="14" xfId="0" applyFont="1" applyBorder="1" applyAlignment="1">
      <alignment horizontal="left" vertical="center" wrapText="1"/>
    </xf>
    <xf numFmtId="0" fontId="24" fillId="0" borderId="40" xfId="0" applyFont="1" applyFill="1" applyBorder="1" applyAlignment="1">
      <alignment horizontal="right" vertical="center"/>
    </xf>
    <xf numFmtId="0" fontId="24" fillId="0" borderId="13" xfId="0" applyFont="1" applyFill="1" applyBorder="1" applyAlignment="1">
      <alignment horizontal="right" vertical="center"/>
    </xf>
    <xf numFmtId="0" fontId="1" fillId="0" borderId="44" xfId="0" applyFont="1" applyBorder="1" applyAlignment="1">
      <alignment horizontal="left"/>
    </xf>
    <xf numFmtId="0" fontId="1" fillId="0" borderId="45" xfId="0" applyFont="1" applyBorder="1" applyAlignment="1">
      <alignment horizontal="left"/>
    </xf>
    <xf numFmtId="0" fontId="1" fillId="0" borderId="46" xfId="0" applyFont="1" applyBorder="1" applyAlignment="1">
      <alignment horizontal="left"/>
    </xf>
    <xf numFmtId="0" fontId="23" fillId="0" borderId="48" xfId="0" applyFont="1" applyBorder="1" applyAlignment="1">
      <alignment horizontal="center" vertical="center" wrapText="1"/>
    </xf>
    <xf numFmtId="0" fontId="23" fillId="0" borderId="28" xfId="0" applyFont="1" applyBorder="1" applyAlignment="1">
      <alignment horizontal="center" vertical="center" wrapText="1"/>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21" fillId="0" borderId="52"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Fill="1" applyBorder="1" applyAlignment="1">
      <alignment horizontal="center" vertical="center"/>
    </xf>
    <xf numFmtId="0" fontId="24" fillId="0" borderId="5" xfId="0" applyFont="1" applyFill="1" applyBorder="1" applyAlignment="1">
      <alignment horizontal="right" vertical="center"/>
    </xf>
    <xf numFmtId="0" fontId="24" fillId="0" borderId="0" xfId="0" applyFont="1" applyFill="1" applyBorder="1" applyAlignment="1">
      <alignment horizontal="right" vertical="center"/>
    </xf>
    <xf numFmtId="0" fontId="23" fillId="0" borderId="20" xfId="0" applyFont="1" applyBorder="1" applyAlignment="1">
      <alignment horizontal="center" vertical="center" wrapText="1"/>
    </xf>
    <xf numFmtId="0" fontId="23" fillId="0" borderId="21" xfId="0" applyFont="1" applyBorder="1" applyAlignment="1">
      <alignment horizontal="center" vertical="center" wrapText="1"/>
    </xf>
    <xf numFmtId="0" fontId="1" fillId="0" borderId="13" xfId="0" applyFont="1" applyBorder="1" applyAlignment="1">
      <alignment horizontal="center"/>
    </xf>
    <xf numFmtId="0" fontId="23" fillId="0" borderId="33" xfId="0" applyFont="1" applyBorder="1" applyAlignment="1">
      <alignment horizontal="center" vertical="center" wrapText="1"/>
    </xf>
    <xf numFmtId="0" fontId="5" fillId="9" borderId="35" xfId="0" applyFont="1" applyFill="1" applyBorder="1" applyAlignment="1">
      <alignment horizontal="center" vertical="center" wrapText="1"/>
    </xf>
    <xf numFmtId="0" fontId="5" fillId="9" borderId="23" xfId="0" applyFont="1" applyFill="1" applyBorder="1" applyAlignment="1">
      <alignment horizontal="center" vertical="center" wrapText="1"/>
    </xf>
    <xf numFmtId="0" fontId="5" fillId="9" borderId="36"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21" fillId="0" borderId="24"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32" xfId="0" applyFont="1" applyFill="1" applyBorder="1" applyAlignment="1">
      <alignment horizontal="center" vertical="center"/>
    </xf>
    <xf numFmtId="0" fontId="21" fillId="0" borderId="54" xfId="0" applyFont="1" applyFill="1" applyBorder="1" applyAlignment="1">
      <alignment horizontal="center" vertical="center"/>
    </xf>
    <xf numFmtId="0" fontId="21" fillId="0" borderId="33" xfId="0" applyFont="1" applyFill="1" applyBorder="1" applyAlignment="1">
      <alignment horizontal="center" vertical="center"/>
    </xf>
    <xf numFmtId="0" fontId="21" fillId="0" borderId="19"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4" fillId="0" borderId="18" xfId="0" applyFont="1" applyFill="1" applyBorder="1" applyAlignment="1">
      <alignment horizontal="right" vertical="center"/>
    </xf>
    <xf numFmtId="0" fontId="24" fillId="0" borderId="29" xfId="0" applyFont="1" applyFill="1" applyBorder="1" applyAlignment="1">
      <alignment horizontal="right" vertical="center"/>
    </xf>
    <xf numFmtId="0" fontId="23" fillId="0" borderId="19" xfId="0" applyFont="1" applyBorder="1" applyAlignment="1">
      <alignment horizontal="center" vertical="center" wrapText="1"/>
    </xf>
    <xf numFmtId="0" fontId="23" fillId="0" borderId="29" xfId="0" applyFont="1" applyBorder="1" applyAlignment="1">
      <alignment horizontal="center" vertical="center" wrapText="1"/>
    </xf>
    <xf numFmtId="0" fontId="24" fillId="0" borderId="26" xfId="0" applyFont="1" applyFill="1" applyBorder="1" applyAlignment="1">
      <alignment horizontal="right" vertical="center"/>
    </xf>
    <xf numFmtId="0" fontId="24" fillId="0" borderId="34" xfId="0" applyFont="1" applyFill="1" applyBorder="1" applyAlignment="1">
      <alignment horizontal="right" vertical="center"/>
    </xf>
    <xf numFmtId="0" fontId="23" fillId="0" borderId="27" xfId="0" applyFont="1" applyBorder="1" applyAlignment="1">
      <alignment horizontal="center" vertical="center" wrapText="1"/>
    </xf>
    <xf numFmtId="0" fontId="23" fillId="0" borderId="34" xfId="0" applyFont="1" applyBorder="1" applyAlignment="1">
      <alignment horizontal="center" vertical="center" wrapText="1"/>
    </xf>
    <xf numFmtId="0" fontId="36" fillId="0" borderId="22" xfId="0" applyFont="1" applyBorder="1" applyAlignment="1">
      <alignment horizontal="center" vertical="center"/>
    </xf>
    <xf numFmtId="0" fontId="36" fillId="0" borderId="30" xfId="0" applyFont="1" applyBorder="1" applyAlignment="1">
      <alignment horizontal="center" vertical="center"/>
    </xf>
    <xf numFmtId="0" fontId="5" fillId="0" borderId="22" xfId="0" applyFont="1" applyBorder="1" applyAlignment="1">
      <alignment horizontal="center" vertical="center"/>
    </xf>
    <xf numFmtId="0" fontId="5" fillId="0" borderId="30" xfId="0" applyFont="1" applyBorder="1" applyAlignment="1">
      <alignment horizontal="center" vertical="center"/>
    </xf>
    <xf numFmtId="0" fontId="36" fillId="0" borderId="81" xfId="0" applyFont="1" applyBorder="1" applyAlignment="1">
      <alignment horizontal="center" vertical="center"/>
    </xf>
    <xf numFmtId="0" fontId="36" fillId="0" borderId="31" xfId="0" applyFont="1" applyBorder="1" applyAlignment="1">
      <alignment horizontal="center" vertical="center"/>
    </xf>
    <xf numFmtId="0" fontId="36" fillId="0" borderId="20" xfId="0" applyFont="1" applyBorder="1" applyAlignment="1">
      <alignment horizontal="center" vertical="center"/>
    </xf>
    <xf numFmtId="0" fontId="36" fillId="0" borderId="29" xfId="0" applyFont="1" applyBorder="1" applyAlignment="1">
      <alignment horizontal="center" vertical="center"/>
    </xf>
    <xf numFmtId="0" fontId="5" fillId="0" borderId="1" xfId="0" applyFont="1" applyBorder="1" applyAlignment="1">
      <alignment horizontal="center" vertical="center" wrapText="1" shrinkToFit="1"/>
    </xf>
    <xf numFmtId="0" fontId="5" fillId="0" borderId="2" xfId="0" applyFont="1" applyBorder="1" applyAlignment="1">
      <alignment horizontal="center" vertical="center" wrapText="1" shrinkToFit="1"/>
    </xf>
    <xf numFmtId="0" fontId="5" fillId="0" borderId="4" xfId="0" applyFont="1" applyBorder="1" applyAlignment="1">
      <alignment horizontal="center" vertical="center" wrapText="1" shrinkToFit="1"/>
    </xf>
    <xf numFmtId="0" fontId="5" fillId="0" borderId="7" xfId="0" applyFont="1" applyBorder="1" applyAlignment="1">
      <alignment horizontal="center" vertical="center" wrapText="1" shrinkToFit="1"/>
    </xf>
    <xf numFmtId="0" fontId="5" fillId="0" borderId="8" xfId="0" applyFont="1" applyBorder="1" applyAlignment="1">
      <alignment horizontal="center" vertical="center" wrapText="1" shrinkToFit="1"/>
    </xf>
    <xf numFmtId="0" fontId="5" fillId="0" borderId="9" xfId="0" applyFont="1" applyBorder="1" applyAlignment="1">
      <alignment horizontal="center" vertical="center" wrapText="1" shrinkToFi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20" xfId="0" applyFont="1" applyBorder="1" applyAlignment="1">
      <alignment horizontal="left" vertical="center" wrapText="1"/>
    </xf>
    <xf numFmtId="0" fontId="5" fillId="0" borderId="19" xfId="0" applyFont="1" applyBorder="1" applyAlignment="1">
      <alignment horizontal="left" vertical="center" wrapText="1"/>
    </xf>
    <xf numFmtId="0" fontId="5" fillId="0" borderId="48" xfId="0" applyFont="1" applyBorder="1" applyAlignment="1">
      <alignment horizontal="left" vertical="center" wrapText="1"/>
    </xf>
    <xf numFmtId="0" fontId="5" fillId="0" borderId="27" xfId="0" applyFont="1" applyBorder="1" applyAlignment="1">
      <alignment horizontal="left" vertical="center" wrapText="1"/>
    </xf>
    <xf numFmtId="0" fontId="5" fillId="0" borderId="2" xfId="0" applyFont="1" applyBorder="1" applyAlignment="1">
      <alignment horizontal="center" vertical="center"/>
    </xf>
    <xf numFmtId="0" fontId="5" fillId="0" borderId="2" xfId="53" applyFont="1" applyFill="1" applyBorder="1" applyAlignment="1">
      <alignment horizontal="center" vertical="center"/>
    </xf>
    <xf numFmtId="0" fontId="36" fillId="0" borderId="2" xfId="0" applyFont="1" applyBorder="1" applyAlignment="1">
      <alignment horizontal="center" vertical="center"/>
    </xf>
    <xf numFmtId="0" fontId="36" fillId="0" borderId="4" xfId="0" applyFont="1" applyBorder="1" applyAlignment="1">
      <alignment horizontal="center" vertical="center"/>
    </xf>
    <xf numFmtId="0" fontId="5" fillId="0" borderId="29" xfId="0" applyFont="1" applyBorder="1" applyAlignment="1">
      <alignment horizontal="center" vertical="center" wrapText="1"/>
    </xf>
    <xf numFmtId="0" fontId="5" fillId="0" borderId="34" xfId="0" applyFont="1" applyBorder="1" applyAlignment="1">
      <alignment horizontal="left"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xf>
    <xf numFmtId="0" fontId="36" fillId="0" borderId="0" xfId="0" applyFont="1" applyBorder="1" applyAlignment="1">
      <alignment horizontal="center" vertical="center"/>
    </xf>
    <xf numFmtId="0" fontId="5" fillId="0" borderId="0" xfId="53" applyFont="1" applyFill="1" applyBorder="1" applyAlignment="1">
      <alignment horizontal="center" vertical="center" wrapText="1"/>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0" xfId="53" applyFont="1" applyFill="1" applyBorder="1" applyAlignment="1">
      <alignment horizontal="center" vertical="center"/>
    </xf>
    <xf numFmtId="0" fontId="36" fillId="0" borderId="6" xfId="0" applyFont="1" applyBorder="1" applyAlignment="1">
      <alignment horizontal="center" vertical="center"/>
    </xf>
    <xf numFmtId="0" fontId="36" fillId="0" borderId="0" xfId="0" applyFont="1" applyBorder="1" applyAlignment="1">
      <alignment horizontal="center" vertical="top" wrapText="1"/>
    </xf>
    <xf numFmtId="0" fontId="36" fillId="0" borderId="6" xfId="0" applyFont="1" applyBorder="1" applyAlignment="1">
      <alignment horizontal="center" vertical="top" wrapText="1"/>
    </xf>
    <xf numFmtId="0" fontId="5" fillId="0" borderId="20" xfId="0" applyFont="1" applyBorder="1" applyAlignment="1">
      <alignment horizontal="center" vertical="center"/>
    </xf>
    <xf numFmtId="0" fontId="5" fillId="0" borderId="19" xfId="0" applyFont="1" applyBorder="1" applyAlignment="1">
      <alignment horizontal="center" vertical="center"/>
    </xf>
    <xf numFmtId="0" fontId="5" fillId="0" borderId="29" xfId="0" applyFont="1" applyBorder="1" applyAlignment="1">
      <alignment horizontal="center" vertical="center"/>
    </xf>
    <xf numFmtId="0" fontId="5" fillId="0" borderId="20" xfId="53" applyFont="1" applyFill="1" applyBorder="1" applyAlignment="1">
      <alignment horizontal="center" vertical="center"/>
    </xf>
    <xf numFmtId="0" fontId="5" fillId="0" borderId="29" xfId="53" applyFont="1" applyFill="1" applyBorder="1" applyAlignment="1">
      <alignment horizontal="center" vertical="center"/>
    </xf>
    <xf numFmtId="0" fontId="5" fillId="0" borderId="19" xfId="53" applyFont="1" applyFill="1" applyBorder="1" applyAlignment="1">
      <alignment horizontal="center" vertical="center"/>
    </xf>
    <xf numFmtId="0" fontId="5" fillId="0" borderId="22" xfId="53" applyFont="1" applyFill="1" applyBorder="1" applyAlignment="1">
      <alignment horizontal="center" vertical="center"/>
    </xf>
    <xf numFmtId="0" fontId="5" fillId="0" borderId="30" xfId="53" applyFont="1" applyFill="1" applyBorder="1" applyAlignment="1">
      <alignment horizontal="center" vertical="center"/>
    </xf>
    <xf numFmtId="0" fontId="5" fillId="0" borderId="81" xfId="0" applyFont="1" applyBorder="1" applyAlignment="1">
      <alignment horizontal="center" vertical="center"/>
    </xf>
    <xf numFmtId="0" fontId="5" fillId="0" borderId="31" xfId="0" applyFont="1" applyBorder="1" applyAlignment="1">
      <alignment horizontal="center" vertical="center"/>
    </xf>
    <xf numFmtId="0" fontId="5" fillId="0" borderId="1" xfId="0" applyFont="1" applyFill="1" applyBorder="1" applyAlignment="1">
      <alignment horizontal="center" vertical="center" textRotation="255"/>
    </xf>
    <xf numFmtId="0" fontId="5" fillId="0" borderId="5" xfId="0" applyFont="1" applyFill="1" applyBorder="1" applyAlignment="1">
      <alignment horizontal="center" vertical="center" textRotation="255"/>
    </xf>
    <xf numFmtId="0" fontId="5" fillId="0" borderId="7" xfId="0" applyFont="1" applyFill="1" applyBorder="1" applyAlignment="1">
      <alignment horizontal="center" vertical="center" textRotation="255"/>
    </xf>
    <xf numFmtId="0" fontId="5" fillId="0" borderId="0" xfId="53" applyFont="1" applyFill="1" applyBorder="1" applyAlignment="1">
      <alignment horizontal="center" vertical="center" wrapText="1" shrinkToFit="1"/>
    </xf>
    <xf numFmtId="0" fontId="5" fillId="0" borderId="81" xfId="53" applyFont="1" applyFill="1" applyBorder="1" applyAlignment="1">
      <alignment horizontal="center" vertical="center"/>
    </xf>
    <xf numFmtId="0" fontId="5" fillId="0" borderId="8" xfId="53" applyFont="1" applyFill="1" applyBorder="1" applyAlignment="1">
      <alignment horizontal="center" vertical="center"/>
    </xf>
    <xf numFmtId="0" fontId="5" fillId="0" borderId="31" xfId="53" applyFont="1" applyFill="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10" borderId="35" xfId="0" applyFont="1" applyFill="1" applyBorder="1" applyAlignment="1">
      <alignment horizontal="center" vertical="center"/>
    </xf>
    <xf numFmtId="0" fontId="5" fillId="10" borderId="23" xfId="0" applyFont="1" applyFill="1" applyBorder="1" applyAlignment="1">
      <alignment horizontal="center" vertical="center"/>
    </xf>
    <xf numFmtId="0" fontId="5" fillId="10" borderId="36" xfId="0" applyFont="1" applyFill="1" applyBorder="1" applyAlignment="1">
      <alignment horizontal="center" vertical="center"/>
    </xf>
    <xf numFmtId="0" fontId="5" fillId="9" borderId="35" xfId="0" applyFont="1" applyFill="1" applyBorder="1" applyAlignment="1">
      <alignment horizontal="center" vertical="center"/>
    </xf>
    <xf numFmtId="0" fontId="5" fillId="9" borderId="23" xfId="0" applyFont="1" applyFill="1" applyBorder="1" applyAlignment="1">
      <alignment horizontal="center" vertical="center"/>
    </xf>
    <xf numFmtId="0" fontId="5" fillId="9" borderId="36" xfId="0" applyFont="1" applyFill="1" applyBorder="1" applyAlignment="1">
      <alignment horizontal="center" vertical="center"/>
    </xf>
    <xf numFmtId="0" fontId="5" fillId="0" borderId="35"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wrapText="1"/>
    </xf>
    <xf numFmtId="0" fontId="23" fillId="0" borderId="94" xfId="0" applyFont="1" applyFill="1" applyBorder="1" applyAlignment="1">
      <alignment horizontal="center" vertical="center"/>
    </xf>
    <xf numFmtId="0" fontId="23" fillId="0" borderId="65" xfId="0" applyFont="1" applyFill="1" applyBorder="1" applyAlignment="1">
      <alignment horizontal="center" vertical="center"/>
    </xf>
    <xf numFmtId="0" fontId="23" fillId="0" borderId="103" xfId="0" applyFont="1" applyFill="1" applyBorder="1" applyAlignment="1">
      <alignment horizontal="center" vertical="center"/>
    </xf>
    <xf numFmtId="0" fontId="23" fillId="0" borderId="99" xfId="0" applyFont="1" applyFill="1" applyBorder="1" applyAlignment="1">
      <alignment horizontal="center" vertical="center"/>
    </xf>
    <xf numFmtId="0" fontId="23" fillId="0" borderId="101" xfId="0" applyFont="1" applyFill="1" applyBorder="1" applyAlignment="1">
      <alignment horizontal="center" vertical="center"/>
    </xf>
    <xf numFmtId="0" fontId="23" fillId="0" borderId="102" xfId="0" applyFont="1" applyFill="1" applyBorder="1" applyAlignment="1">
      <alignment horizontal="center" vertical="center"/>
    </xf>
    <xf numFmtId="0" fontId="23" fillId="0" borderId="79" xfId="0" applyFont="1" applyFill="1" applyBorder="1" applyAlignment="1">
      <alignment horizontal="center" vertical="center"/>
    </xf>
    <xf numFmtId="0" fontId="23" fillId="0" borderId="93" xfId="0" applyFont="1" applyFill="1" applyBorder="1" applyAlignment="1">
      <alignment horizontal="center" vertical="center"/>
    </xf>
    <xf numFmtId="0" fontId="23" fillId="0" borderId="91" xfId="0" applyFont="1" applyFill="1" applyBorder="1" applyAlignment="1">
      <alignment horizontal="center" vertical="center"/>
    </xf>
    <xf numFmtId="0" fontId="23" fillId="0" borderId="95" xfId="0" applyFont="1" applyFill="1" applyBorder="1" applyAlignment="1">
      <alignment horizontal="center" vertical="center"/>
    </xf>
    <xf numFmtId="0" fontId="23" fillId="0" borderId="88" xfId="0" applyFont="1" applyFill="1" applyBorder="1" applyAlignment="1">
      <alignment horizontal="center" vertical="center"/>
    </xf>
    <xf numFmtId="0" fontId="23" fillId="0" borderId="83" xfId="0" applyFont="1" applyFill="1" applyBorder="1" applyAlignment="1">
      <alignment horizontal="center" vertical="center"/>
    </xf>
    <xf numFmtId="0" fontId="23" fillId="0" borderId="86" xfId="0" applyFont="1" applyFill="1" applyBorder="1" applyAlignment="1">
      <alignment horizontal="center" vertical="center"/>
    </xf>
    <xf numFmtId="0" fontId="23" fillId="0" borderId="87" xfId="0" applyFont="1" applyFill="1" applyBorder="1" applyAlignment="1">
      <alignment horizontal="center" vertical="center"/>
    </xf>
    <xf numFmtId="0" fontId="23" fillId="0" borderId="89" xfId="0" applyFont="1" applyFill="1" applyBorder="1" applyAlignment="1">
      <alignment horizontal="center" vertical="center"/>
    </xf>
    <xf numFmtId="0" fontId="21" fillId="0" borderId="1" xfId="53" applyFont="1" applyFill="1" applyBorder="1" applyAlignment="1">
      <alignment horizontal="center" vertical="center" wrapText="1"/>
    </xf>
    <xf numFmtId="0" fontId="21" fillId="0" borderId="4" xfId="53" applyFont="1" applyFill="1" applyBorder="1" applyAlignment="1">
      <alignment horizontal="center" vertical="center" wrapText="1"/>
    </xf>
    <xf numFmtId="0" fontId="21" fillId="0" borderId="5" xfId="53" applyFont="1" applyFill="1" applyBorder="1" applyAlignment="1">
      <alignment horizontal="center" vertical="center" wrapText="1"/>
    </xf>
    <xf numFmtId="0" fontId="21" fillId="0" borderId="6" xfId="53"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62" xfId="0" applyFont="1" applyFill="1" applyBorder="1" applyAlignment="1">
      <alignment horizontal="center" vertical="center" wrapText="1"/>
    </xf>
    <xf numFmtId="0" fontId="21" fillId="0" borderId="56" xfId="0" applyFont="1" applyFill="1" applyBorder="1" applyAlignment="1">
      <alignment horizontal="center" vertical="center" wrapText="1"/>
    </xf>
    <xf numFmtId="0" fontId="21" fillId="0" borderId="106" xfId="53" applyFont="1" applyFill="1" applyBorder="1" applyAlignment="1">
      <alignment horizontal="center" vertical="center" wrapText="1"/>
    </xf>
    <xf numFmtId="0" fontId="21" fillId="0" borderId="30" xfId="53" applyFont="1" applyFill="1" applyBorder="1" applyAlignment="1">
      <alignment horizontal="center" vertical="center" wrapText="1"/>
    </xf>
    <xf numFmtId="0" fontId="21" fillId="0" borderId="62" xfId="53" applyFont="1" applyFill="1" applyBorder="1" applyAlignment="1">
      <alignment horizontal="center" vertical="center" wrapText="1"/>
    </xf>
    <xf numFmtId="0" fontId="21" fillId="0" borderId="111" xfId="53" applyFont="1" applyFill="1" applyBorder="1" applyAlignment="1">
      <alignment horizontal="center" vertical="center" wrapText="1"/>
    </xf>
    <xf numFmtId="0" fontId="21" fillId="0" borderId="107" xfId="53" applyFont="1" applyFill="1" applyBorder="1" applyAlignment="1">
      <alignment horizontal="center" vertical="center" wrapText="1"/>
    </xf>
    <xf numFmtId="0" fontId="21" fillId="0" borderId="22" xfId="53" applyFont="1" applyFill="1" applyBorder="1" applyAlignment="1">
      <alignment horizontal="center" vertical="center" wrapText="1"/>
    </xf>
    <xf numFmtId="164" fontId="21" fillId="0" borderId="80" xfId="0" applyNumberFormat="1" applyFont="1" applyFill="1" applyBorder="1" applyAlignment="1">
      <alignment horizontal="center" vertical="center"/>
    </xf>
    <xf numFmtId="164" fontId="21" fillId="0" borderId="36" xfId="0" applyNumberFormat="1" applyFont="1" applyFill="1" applyBorder="1" applyAlignment="1">
      <alignment horizontal="center" vertical="center"/>
    </xf>
    <xf numFmtId="0" fontId="21" fillId="0" borderId="1" xfId="0" applyFont="1" applyFill="1" applyBorder="1" applyAlignment="1">
      <alignment horizontal="center" vertical="center" textRotation="255"/>
    </xf>
    <xf numFmtId="0" fontId="21" fillId="0" borderId="5" xfId="0" applyFont="1" applyFill="1" applyBorder="1" applyAlignment="1">
      <alignment horizontal="center" vertical="center" textRotation="255"/>
    </xf>
    <xf numFmtId="0" fontId="21" fillId="0" borderId="7" xfId="0" applyFont="1" applyFill="1" applyBorder="1" applyAlignment="1">
      <alignment horizontal="center" vertical="center" textRotation="255"/>
    </xf>
    <xf numFmtId="0" fontId="23" fillId="0" borderId="105" xfId="0" applyFont="1" applyFill="1" applyBorder="1" applyAlignment="1">
      <alignment horizontal="center" vertical="center" textRotation="255"/>
    </xf>
    <xf numFmtId="0" fontId="23" fillId="0" borderId="54" xfId="0" applyFont="1" applyFill="1" applyBorder="1" applyAlignment="1">
      <alignment horizontal="center" vertical="center" textRotation="255"/>
    </xf>
    <xf numFmtId="0" fontId="23" fillId="0" borderId="115" xfId="0" applyFont="1" applyFill="1" applyBorder="1" applyAlignment="1">
      <alignment horizontal="center" vertical="center" textRotation="255"/>
    </xf>
    <xf numFmtId="0" fontId="21" fillId="10" borderId="1" xfId="53" applyFont="1" applyFill="1" applyBorder="1" applyAlignment="1">
      <alignment horizontal="center" vertical="center" wrapText="1"/>
    </xf>
    <xf numFmtId="0" fontId="21" fillId="10" borderId="5" xfId="53" applyFont="1" applyFill="1" applyBorder="1" applyAlignment="1">
      <alignment horizontal="center" vertical="center" wrapText="1"/>
    </xf>
    <xf numFmtId="0" fontId="21" fillId="10" borderId="7" xfId="53" applyFont="1" applyFill="1" applyBorder="1" applyAlignment="1">
      <alignment horizontal="center" vertical="center" wrapText="1"/>
    </xf>
    <xf numFmtId="0" fontId="21" fillId="0" borderId="2" xfId="53" applyFont="1" applyFill="1" applyBorder="1" applyAlignment="1">
      <alignment horizontal="center" vertical="center" wrapText="1"/>
    </xf>
    <xf numFmtId="0" fontId="21" fillId="0" borderId="0" xfId="53" applyFont="1" applyFill="1" applyBorder="1" applyAlignment="1">
      <alignment horizontal="center" vertical="center" wrapText="1"/>
    </xf>
    <xf numFmtId="0" fontId="21" fillId="0" borderId="56" xfId="53" applyFont="1" applyFill="1" applyBorder="1" applyAlignment="1">
      <alignment horizontal="center" vertical="center" wrapText="1"/>
    </xf>
    <xf numFmtId="0" fontId="26" fillId="0" borderId="110" xfId="53" applyFont="1" applyFill="1" applyBorder="1" applyAlignment="1">
      <alignment horizontal="center" vertical="center" wrapText="1"/>
    </xf>
    <xf numFmtId="0" fontId="26" fillId="0" borderId="66" xfId="53" applyFont="1" applyFill="1" applyBorder="1" applyAlignment="1">
      <alignment horizontal="center" vertical="center" wrapText="1"/>
    </xf>
    <xf numFmtId="0" fontId="26" fillId="0" borderId="72" xfId="53" applyFont="1" applyFill="1" applyBorder="1" applyAlignment="1">
      <alignment horizontal="center" vertical="center" wrapText="1"/>
    </xf>
    <xf numFmtId="0" fontId="23" fillId="0" borderId="63" xfId="0" applyFont="1" applyFill="1" applyBorder="1" applyAlignment="1">
      <alignment horizontal="center" vertical="center"/>
    </xf>
    <xf numFmtId="0" fontId="23" fillId="0" borderId="5"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113" xfId="53" applyFont="1" applyFill="1" applyBorder="1" applyAlignment="1">
      <alignment horizontal="center" vertical="center" wrapText="1"/>
    </xf>
    <xf numFmtId="0" fontId="23" fillId="0" borderId="116" xfId="53" applyFont="1" applyFill="1" applyBorder="1" applyAlignment="1">
      <alignment horizontal="center" vertical="center" wrapText="1"/>
    </xf>
    <xf numFmtId="0" fontId="23" fillId="0" borderId="67" xfId="0" applyFont="1" applyFill="1" applyBorder="1" applyAlignment="1">
      <alignment horizontal="center" vertical="center" wrapText="1"/>
    </xf>
    <xf numFmtId="0" fontId="23" fillId="0" borderId="117" xfId="0" applyFont="1" applyFill="1" applyBorder="1" applyAlignment="1">
      <alignment horizontal="center" vertical="center" wrapText="1"/>
    </xf>
    <xf numFmtId="0" fontId="2" fillId="11" borderId="35" xfId="0" applyFont="1" applyFill="1" applyBorder="1" applyAlignment="1">
      <alignment horizontal="center" vertical="center"/>
    </xf>
    <xf numFmtId="0" fontId="2" fillId="11" borderId="23" xfId="0" applyFont="1" applyFill="1" applyBorder="1" applyAlignment="1">
      <alignment horizontal="center" vertical="center"/>
    </xf>
    <xf numFmtId="0" fontId="2" fillId="11" borderId="36" xfId="0" applyFont="1" applyFill="1" applyBorder="1" applyAlignment="1">
      <alignment horizontal="center" vertical="center"/>
    </xf>
    <xf numFmtId="164" fontId="21" fillId="0" borderId="35" xfId="0" applyNumberFormat="1" applyFont="1" applyFill="1" applyBorder="1" applyAlignment="1">
      <alignment horizontal="center" vertical="center"/>
    </xf>
    <xf numFmtId="164" fontId="21" fillId="0" borderId="23" xfId="0" applyNumberFormat="1" applyFont="1" applyFill="1" applyBorder="1" applyAlignment="1">
      <alignment horizontal="center" vertical="center"/>
    </xf>
    <xf numFmtId="164" fontId="21" fillId="0" borderId="0" xfId="0" applyNumberFormat="1" applyFont="1" applyFill="1" applyBorder="1" applyAlignment="1">
      <alignment horizontal="center" vertical="center"/>
    </xf>
    <xf numFmtId="164" fontId="21" fillId="0" borderId="30" xfId="0" applyNumberFormat="1" applyFont="1" applyFill="1" applyBorder="1" applyAlignment="1">
      <alignment horizontal="center" vertical="center"/>
    </xf>
    <xf numFmtId="164" fontId="21" fillId="0" borderId="5" xfId="0" applyNumberFormat="1" applyFont="1" applyFill="1" applyBorder="1" applyAlignment="1">
      <alignment horizontal="center" vertical="center"/>
    </xf>
    <xf numFmtId="164" fontId="21" fillId="0" borderId="1" xfId="0" applyNumberFormat="1" applyFont="1" applyFill="1" applyBorder="1" applyAlignment="1">
      <alignment horizontal="center" vertical="center"/>
    </xf>
    <xf numFmtId="164" fontId="21" fillId="0" borderId="4" xfId="0" applyNumberFormat="1" applyFont="1" applyFill="1" applyBorder="1" applyAlignment="1">
      <alignment horizontal="center" vertical="center"/>
    </xf>
    <xf numFmtId="0" fontId="23" fillId="0" borderId="93" xfId="0" applyFont="1" applyFill="1" applyBorder="1" applyAlignment="1">
      <alignment horizontal="center" vertical="center" wrapText="1"/>
    </xf>
    <xf numFmtId="0" fontId="23" fillId="0" borderId="91" xfId="0" applyFont="1" applyFill="1" applyBorder="1" applyAlignment="1">
      <alignment horizontal="center" vertical="center" wrapText="1"/>
    </xf>
    <xf numFmtId="0" fontId="23" fillId="0" borderId="101" xfId="0" applyFont="1" applyFill="1" applyBorder="1" applyAlignment="1">
      <alignment horizontal="center" vertical="center" wrapText="1"/>
    </xf>
    <xf numFmtId="0" fontId="23" fillId="0" borderId="102" xfId="0" applyFont="1" applyFill="1" applyBorder="1" applyAlignment="1">
      <alignment horizontal="center" vertical="center" wrapText="1"/>
    </xf>
    <xf numFmtId="0" fontId="23" fillId="0" borderId="103" xfId="0" applyFont="1" applyFill="1" applyBorder="1" applyAlignment="1">
      <alignment horizontal="center" vertical="center" wrapText="1"/>
    </xf>
    <xf numFmtId="0" fontId="23" fillId="0" borderId="99" xfId="0" applyFont="1" applyFill="1" applyBorder="1" applyAlignment="1">
      <alignment horizontal="center" vertical="center" wrapText="1"/>
    </xf>
    <xf numFmtId="0" fontId="23" fillId="0" borderId="94" xfId="0" applyFont="1" applyFill="1" applyBorder="1" applyAlignment="1">
      <alignment horizontal="center" vertical="center" wrapText="1"/>
    </xf>
    <xf numFmtId="0" fontId="23" fillId="0" borderId="95" xfId="0" applyFont="1" applyFill="1" applyBorder="1" applyAlignment="1">
      <alignment horizontal="center" vertical="center" wrapText="1"/>
    </xf>
    <xf numFmtId="0" fontId="23" fillId="0" borderId="88" xfId="0" applyFont="1" applyFill="1" applyBorder="1" applyAlignment="1">
      <alignment horizontal="center" vertical="center" wrapText="1"/>
    </xf>
    <xf numFmtId="0" fontId="23" fillId="0" borderId="83" xfId="0" applyFont="1" applyFill="1" applyBorder="1" applyAlignment="1">
      <alignment horizontal="center" vertical="center" wrapText="1"/>
    </xf>
    <xf numFmtId="0" fontId="21" fillId="0" borderId="118" xfId="53" applyFont="1" applyFill="1" applyBorder="1" applyAlignment="1">
      <alignment horizontal="center" wrapText="1"/>
    </xf>
    <xf numFmtId="0" fontId="21" fillId="0" borderId="122" xfId="53" applyFont="1" applyFill="1" applyBorder="1" applyAlignment="1">
      <alignment horizontal="center" wrapText="1"/>
    </xf>
    <xf numFmtId="0" fontId="28" fillId="0" borderId="58" xfId="0" applyFont="1" applyBorder="1" applyAlignment="1">
      <alignment horizontal="center" vertical="center" wrapText="1"/>
    </xf>
    <xf numFmtId="0" fontId="28" fillId="0" borderId="75" xfId="0" applyFont="1" applyBorder="1" applyAlignment="1">
      <alignment horizontal="center" vertical="center" wrapText="1"/>
    </xf>
    <xf numFmtId="0" fontId="23" fillId="0" borderId="61" xfId="0" applyFont="1" applyFill="1" applyBorder="1" applyAlignment="1">
      <alignment horizontal="center" vertical="center" wrapText="1"/>
    </xf>
    <xf numFmtId="0" fontId="23" fillId="0" borderId="77" xfId="0" applyFont="1" applyFill="1" applyBorder="1" applyAlignment="1">
      <alignment horizontal="center" vertical="center" wrapText="1"/>
    </xf>
    <xf numFmtId="0" fontId="21" fillId="0" borderId="6" xfId="53" applyFont="1" applyFill="1" applyBorder="1" applyAlignment="1">
      <alignment horizontal="center" wrapText="1"/>
    </xf>
    <xf numFmtId="0" fontId="21" fillId="0" borderId="9" xfId="53" applyFont="1" applyFill="1" applyBorder="1" applyAlignment="1">
      <alignment horizontal="center" wrapText="1"/>
    </xf>
    <xf numFmtId="0" fontId="23" fillId="0" borderId="86" xfId="0" applyFont="1" applyFill="1" applyBorder="1" applyAlignment="1">
      <alignment horizontal="center" vertical="center" wrapText="1"/>
    </xf>
    <xf numFmtId="0" fontId="23" fillId="0" borderId="87" xfId="0" applyFont="1" applyFill="1" applyBorder="1" applyAlignment="1">
      <alignment horizontal="center" vertical="center" wrapText="1"/>
    </xf>
    <xf numFmtId="0" fontId="21" fillId="0" borderId="18" xfId="53" applyFont="1" applyFill="1" applyBorder="1" applyAlignment="1">
      <alignment horizontal="center" vertical="center" wrapText="1"/>
    </xf>
    <xf numFmtId="0" fontId="21" fillId="0" borderId="29" xfId="53" applyFont="1" applyFill="1" applyBorder="1" applyAlignment="1">
      <alignment horizontal="center" vertical="center" wrapText="1"/>
    </xf>
    <xf numFmtId="0" fontId="21" fillId="0" borderId="32" xfId="53" applyFont="1" applyFill="1" applyBorder="1" applyAlignment="1">
      <alignment horizontal="center" vertical="center" wrapText="1"/>
    </xf>
    <xf numFmtId="0" fontId="21" fillId="0" borderId="54" xfId="53" applyFont="1" applyFill="1" applyBorder="1" applyAlignment="1">
      <alignment horizontal="center" vertical="center" wrapText="1"/>
    </xf>
    <xf numFmtId="0" fontId="21" fillId="0" borderId="47" xfId="53" applyFont="1" applyFill="1" applyBorder="1" applyAlignment="1">
      <alignment horizontal="center" vertical="center" wrapText="1"/>
    </xf>
    <xf numFmtId="0" fontId="21" fillId="0" borderId="120" xfId="53" applyFont="1" applyFill="1" applyBorder="1" applyAlignment="1">
      <alignment horizontal="center" vertical="center" wrapText="1"/>
    </xf>
    <xf numFmtId="0" fontId="1" fillId="0" borderId="58" xfId="0" applyFont="1" applyBorder="1" applyAlignment="1">
      <alignment horizontal="left"/>
    </xf>
    <xf numFmtId="0" fontId="1" fillId="0" borderId="119" xfId="0" applyFont="1" applyBorder="1" applyAlignment="1">
      <alignment horizontal="left"/>
    </xf>
    <xf numFmtId="0" fontId="1" fillId="0" borderId="58" xfId="0" applyFont="1" applyBorder="1" applyAlignment="1"/>
    <xf numFmtId="0" fontId="1" fillId="0" borderId="119" xfId="0" applyFont="1" applyBorder="1" applyAlignment="1"/>
    <xf numFmtId="0" fontId="1" fillId="0" borderId="68" xfId="0" applyFont="1" applyBorder="1" applyAlignment="1"/>
    <xf numFmtId="0" fontId="1" fillId="0" borderId="64" xfId="0" applyFont="1" applyBorder="1" applyAlignment="1"/>
    <xf numFmtId="0" fontId="1" fillId="0" borderId="60" xfId="0" applyFont="1" applyBorder="1" applyAlignment="1"/>
    <xf numFmtId="0" fontId="21" fillId="0" borderId="2" xfId="53" applyFont="1" applyFill="1" applyBorder="1" applyAlignment="1">
      <alignment horizontal="center" wrapText="1"/>
    </xf>
    <xf numFmtId="0" fontId="21" fillId="0" borderId="0" xfId="53" applyFont="1" applyFill="1" applyBorder="1" applyAlignment="1">
      <alignment horizontal="center" wrapText="1"/>
    </xf>
    <xf numFmtId="0" fontId="21" fillId="0" borderId="3" xfId="0" applyFont="1" applyFill="1" applyBorder="1" applyAlignment="1">
      <alignment horizontal="center" vertical="center" textRotation="255"/>
    </xf>
    <xf numFmtId="0" fontId="21" fillId="0" borderId="118" xfId="0" applyFont="1" applyFill="1" applyBorder="1" applyAlignment="1">
      <alignment horizontal="center" vertical="center" textRotation="255"/>
    </xf>
    <xf numFmtId="0" fontId="21" fillId="0" borderId="122" xfId="0" applyFont="1" applyFill="1" applyBorder="1" applyAlignment="1">
      <alignment horizontal="center" vertical="center" textRotation="255"/>
    </xf>
    <xf numFmtId="0" fontId="23" fillId="0" borderId="3" xfId="0" applyFont="1" applyFill="1" applyBorder="1" applyAlignment="1">
      <alignment horizontal="center" vertical="center" textRotation="255"/>
    </xf>
    <xf numFmtId="0" fontId="23" fillId="0" borderId="118" xfId="0" applyFont="1" applyFill="1" applyBorder="1" applyAlignment="1">
      <alignment horizontal="center" vertical="center" textRotation="255"/>
    </xf>
    <xf numFmtId="0" fontId="23" fillId="0" borderId="122" xfId="0" applyFont="1" applyFill="1" applyBorder="1" applyAlignment="1">
      <alignment horizontal="center" vertical="center" textRotation="255"/>
    </xf>
    <xf numFmtId="0" fontId="21" fillId="0" borderId="5" xfId="53" applyFont="1" applyFill="1" applyBorder="1" applyAlignment="1">
      <alignment horizontal="center" wrapText="1"/>
    </xf>
    <xf numFmtId="0" fontId="21" fillId="0" borderId="7" xfId="53" applyFont="1" applyFill="1" applyBorder="1" applyAlignment="1">
      <alignment horizontal="center" wrapText="1"/>
    </xf>
    <xf numFmtId="0" fontId="28" fillId="0" borderId="68" xfId="0" applyFont="1" applyBorder="1" applyAlignment="1">
      <alignment wrapText="1"/>
    </xf>
    <xf numFmtId="0" fontId="28" fillId="0" borderId="64" xfId="0" applyFont="1" applyBorder="1" applyAlignment="1">
      <alignment wrapText="1"/>
    </xf>
    <xf numFmtId="0" fontId="28" fillId="0" borderId="60" xfId="0" applyFont="1" applyBorder="1" applyAlignment="1">
      <alignment wrapText="1"/>
    </xf>
    <xf numFmtId="0" fontId="28" fillId="0" borderId="76" xfId="0" applyFont="1" applyBorder="1" applyAlignment="1">
      <alignment wrapText="1"/>
    </xf>
    <xf numFmtId="0" fontId="28" fillId="0" borderId="78" xfId="0" applyFont="1" applyBorder="1" applyAlignment="1">
      <alignment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164" fontId="21" fillId="0" borderId="35" xfId="0" applyNumberFormat="1" applyFont="1" applyFill="1" applyBorder="1" applyAlignment="1">
      <alignment horizontal="center" vertical="center" wrapText="1"/>
    </xf>
    <xf numFmtId="164" fontId="21" fillId="0" borderId="36" xfId="0" applyNumberFormat="1" applyFont="1" applyFill="1" applyBorder="1" applyAlignment="1">
      <alignment horizontal="center" vertical="center" wrapText="1"/>
    </xf>
    <xf numFmtId="164" fontId="21" fillId="0" borderId="23" xfId="0" applyNumberFormat="1" applyFont="1" applyFill="1" applyBorder="1" applyAlignment="1">
      <alignment horizontal="center" vertical="center" wrapText="1"/>
    </xf>
    <xf numFmtId="164" fontId="27" fillId="0" borderId="35" xfId="0" applyNumberFormat="1" applyFont="1" applyBorder="1" applyAlignment="1">
      <alignment horizontal="center" wrapText="1"/>
    </xf>
    <xf numFmtId="0" fontId="27" fillId="0" borderId="23" xfId="0" applyFont="1" applyBorder="1" applyAlignment="1">
      <alignment horizontal="center" wrapText="1"/>
    </xf>
    <xf numFmtId="0" fontId="27" fillId="0" borderId="36" xfId="0" applyFont="1" applyBorder="1" applyAlignment="1">
      <alignment horizontal="center" wrapText="1"/>
    </xf>
    <xf numFmtId="0" fontId="23" fillId="0" borderId="15"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44" xfId="0" applyFont="1" applyFill="1" applyBorder="1" applyAlignment="1">
      <alignment horizontal="center" vertical="center" wrapText="1"/>
    </xf>
    <xf numFmtId="0" fontId="23" fillId="0" borderId="46" xfId="0" applyFont="1" applyFill="1" applyBorder="1" applyAlignment="1">
      <alignment horizontal="center" vertical="center" wrapText="1"/>
    </xf>
    <xf numFmtId="0" fontId="28" fillId="0" borderId="18" xfId="0" applyFont="1" applyBorder="1" applyAlignment="1">
      <alignment horizontal="center" vertical="center"/>
    </xf>
    <xf numFmtId="0" fontId="28" fillId="0" borderId="19" xfId="0" applyFont="1" applyBorder="1" applyAlignment="1">
      <alignment horizontal="center" vertical="center"/>
    </xf>
    <xf numFmtId="0" fontId="28" fillId="0" borderId="29" xfId="0" applyFont="1" applyBorder="1" applyAlignment="1">
      <alignment horizontal="center" vertical="center"/>
    </xf>
    <xf numFmtId="0" fontId="23" fillId="0" borderId="0" xfId="0" applyFont="1" applyFill="1" applyBorder="1" applyAlignment="1">
      <alignment horizontal="center" vertical="center"/>
    </xf>
    <xf numFmtId="0" fontId="23" fillId="0" borderId="30" xfId="0" applyFont="1" applyFill="1" applyBorder="1" applyAlignment="1">
      <alignment horizontal="center" vertical="center"/>
    </xf>
    <xf numFmtId="0" fontId="23" fillId="0" borderId="7"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31" xfId="0" applyFont="1" applyFill="1" applyBorder="1" applyAlignment="1">
      <alignment horizontal="center" vertical="center" wrapText="1"/>
    </xf>
    <xf numFmtId="0" fontId="28" fillId="0" borderId="5" xfId="0" applyFont="1" applyBorder="1" applyAlignment="1">
      <alignment horizontal="center" vertical="center"/>
    </xf>
    <xf numFmtId="0" fontId="28" fillId="0" borderId="0" xfId="0" applyFont="1" applyBorder="1" applyAlignment="1">
      <alignment horizontal="center" vertical="center"/>
    </xf>
    <xf numFmtId="0" fontId="28" fillId="0" borderId="30" xfId="0" applyFont="1" applyBorder="1" applyAlignment="1">
      <alignment horizontal="center" vertical="center"/>
    </xf>
    <xf numFmtId="0" fontId="27" fillId="0" borderId="1" xfId="0" applyFont="1" applyBorder="1" applyAlignment="1">
      <alignment horizontal="center" vertical="center"/>
    </xf>
    <xf numFmtId="0" fontId="27" fillId="0" borderId="5" xfId="0" applyFont="1" applyBorder="1" applyAlignment="1">
      <alignment horizontal="center" vertical="center"/>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8" xfId="53" applyFont="1" applyFill="1" applyBorder="1" applyAlignment="1">
      <alignment horizontal="center" vertical="center" wrapText="1"/>
    </xf>
    <xf numFmtId="0" fontId="21" fillId="0" borderId="9" xfId="53" applyFont="1" applyFill="1" applyBorder="1" applyAlignment="1">
      <alignment horizontal="center" vertical="center" wrapText="1"/>
    </xf>
    <xf numFmtId="0" fontId="21" fillId="0" borderId="26"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23" fillId="0" borderId="29"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30" xfId="0" applyFont="1" applyFill="1" applyBorder="1" applyAlignment="1">
      <alignment horizontal="center" vertical="center" wrapText="1"/>
    </xf>
    <xf numFmtId="0" fontId="28" fillId="0" borderId="47" xfId="0" applyFont="1" applyBorder="1" applyAlignment="1">
      <alignment horizontal="center" vertical="center"/>
    </xf>
    <xf numFmtId="0" fontId="28" fillId="0" borderId="120" xfId="0" applyFont="1" applyBorder="1" applyAlignment="1">
      <alignment horizontal="center" vertical="center"/>
    </xf>
    <xf numFmtId="0" fontId="28" fillId="0" borderId="135" xfId="0" applyFont="1" applyBorder="1" applyAlignment="1">
      <alignment horizontal="center" vertical="center"/>
    </xf>
    <xf numFmtId="0" fontId="28" fillId="0" borderId="38" xfId="0" applyFont="1" applyBorder="1" applyAlignment="1">
      <alignment horizontal="center" vertical="center"/>
    </xf>
    <xf numFmtId="0" fontId="28" fillId="0" borderId="13" xfId="0" applyFont="1" applyBorder="1" applyAlignment="1">
      <alignment horizontal="center" vertical="center"/>
    </xf>
    <xf numFmtId="0" fontId="28" fillId="0" borderId="38" xfId="0" applyFont="1" applyBorder="1" applyAlignment="1">
      <alignment horizontal="center" vertical="center" wrapText="1"/>
    </xf>
    <xf numFmtId="0" fontId="28" fillId="0" borderId="13" xfId="0" applyFont="1" applyBorder="1" applyAlignment="1">
      <alignment horizontal="center" vertical="center" wrapText="1"/>
    </xf>
    <xf numFmtId="0" fontId="27" fillId="0" borderId="38" xfId="0" applyFont="1" applyBorder="1" applyAlignment="1">
      <alignment horizontal="center" vertical="center"/>
    </xf>
    <xf numFmtId="0" fontId="27" fillId="0" borderId="13" xfId="0" applyFont="1" applyBorder="1" applyAlignment="1">
      <alignment horizontal="center" vertical="center"/>
    </xf>
    <xf numFmtId="0" fontId="28" fillId="0" borderId="39" xfId="0" applyFont="1" applyBorder="1" applyAlignment="1">
      <alignment horizontal="center" vertical="center"/>
    </xf>
    <xf numFmtId="0" fontId="28" fillId="0" borderId="14" xfId="0" applyFont="1" applyBorder="1" applyAlignment="1">
      <alignment horizontal="center" vertical="center"/>
    </xf>
    <xf numFmtId="0" fontId="21" fillId="0" borderId="1" xfId="0" applyFont="1" applyFill="1" applyBorder="1" applyAlignment="1">
      <alignment horizontal="center" vertical="center"/>
    </xf>
    <xf numFmtId="0" fontId="21" fillId="0" borderId="5" xfId="0" applyFont="1" applyFill="1" applyBorder="1" applyAlignment="1">
      <alignment horizontal="center" vertical="center"/>
    </xf>
    <xf numFmtId="0" fontId="27" fillId="0" borderId="52" xfId="0" applyFont="1" applyBorder="1" applyAlignment="1">
      <alignment horizontal="center" vertical="center" wrapText="1"/>
    </xf>
    <xf numFmtId="0" fontId="27" fillId="0" borderId="131" xfId="0" applyFont="1" applyBorder="1" applyAlignment="1">
      <alignment horizontal="center" vertical="center" wrapText="1"/>
    </xf>
    <xf numFmtId="0" fontId="27" fillId="9" borderId="23" xfId="0" applyFont="1" applyFill="1" applyBorder="1" applyAlignment="1">
      <alignment horizontal="center" vertical="center"/>
    </xf>
    <xf numFmtId="0" fontId="27" fillId="9" borderId="36" xfId="0" applyFont="1" applyFill="1" applyBorder="1" applyAlignment="1">
      <alignment horizontal="center" vertical="center"/>
    </xf>
    <xf numFmtId="0" fontId="21" fillId="0" borderId="7" xfId="53" applyFont="1" applyFill="1" applyBorder="1" applyAlignment="1">
      <alignment horizontal="center" vertical="center" wrapText="1"/>
    </xf>
    <xf numFmtId="0" fontId="28" fillId="0" borderId="24" xfId="0" applyFont="1" applyBorder="1" applyAlignment="1">
      <alignment horizontal="center"/>
    </xf>
    <xf numFmtId="0" fontId="28" fillId="0" borderId="25" xfId="0" applyFont="1" applyBorder="1" applyAlignment="1">
      <alignment horizontal="center"/>
    </xf>
    <xf numFmtId="0" fontId="28" fillId="0" borderId="49" xfId="0" applyFont="1" applyBorder="1" applyAlignment="1">
      <alignment horizontal="center"/>
    </xf>
    <xf numFmtId="0" fontId="28" fillId="0" borderId="46" xfId="0" applyFont="1" applyBorder="1" applyAlignment="1">
      <alignment horizontal="center"/>
    </xf>
    <xf numFmtId="0" fontId="28" fillId="0" borderId="24" xfId="0" applyFont="1" applyBorder="1" applyAlignment="1">
      <alignment horizontal="center" wrapText="1"/>
    </xf>
    <xf numFmtId="0" fontId="28" fillId="0" borderId="25" xfId="0" applyFont="1" applyBorder="1" applyAlignment="1">
      <alignment horizontal="center" wrapText="1"/>
    </xf>
    <xf numFmtId="0" fontId="28" fillId="0" borderId="24" xfId="0" applyFont="1" applyBorder="1" applyAlignment="1">
      <alignment horizontal="left" wrapText="1"/>
    </xf>
    <xf numFmtId="0" fontId="28" fillId="0" borderId="25" xfId="0" applyFont="1" applyBorder="1" applyAlignment="1">
      <alignment horizontal="left" wrapText="1"/>
    </xf>
    <xf numFmtId="0" fontId="23" fillId="0" borderId="42" xfId="0" applyFont="1" applyFill="1" applyBorder="1" applyAlignment="1">
      <alignment horizontal="left" vertical="center" wrapText="1"/>
    </xf>
    <xf numFmtId="0" fontId="27" fillId="12" borderId="35" xfId="0" applyFont="1" applyFill="1" applyBorder="1" applyAlignment="1">
      <alignment horizontal="center"/>
    </xf>
    <xf numFmtId="0" fontId="27" fillId="12" borderId="23" xfId="0" applyFont="1" applyFill="1" applyBorder="1" applyAlignment="1">
      <alignment horizontal="center"/>
    </xf>
    <xf numFmtId="0" fontId="27" fillId="12" borderId="36" xfId="0" applyFont="1" applyFill="1" applyBorder="1" applyAlignment="1">
      <alignment horizontal="center"/>
    </xf>
    <xf numFmtId="0" fontId="27" fillId="0" borderId="33" xfId="0" applyFont="1" applyBorder="1" applyAlignment="1">
      <alignment horizontal="center"/>
    </xf>
    <xf numFmtId="0" fontId="27" fillId="0" borderId="52" xfId="0" applyFont="1" applyBorder="1" applyAlignment="1">
      <alignment horizontal="center"/>
    </xf>
    <xf numFmtId="0" fontId="27" fillId="0" borderId="131" xfId="0" applyFont="1" applyBorder="1" applyAlignment="1">
      <alignment horizontal="center"/>
    </xf>
    <xf numFmtId="0" fontId="27" fillId="0" borderId="24" xfId="0" applyFont="1" applyBorder="1" applyAlignment="1">
      <alignment horizontal="center" wrapText="1"/>
    </xf>
    <xf numFmtId="0" fontId="27" fillId="0" borderId="25" xfId="0" applyFont="1" applyBorder="1" applyAlignment="1">
      <alignment horizontal="center" wrapText="1"/>
    </xf>
    <xf numFmtId="0" fontId="28" fillId="0" borderId="40" xfId="0" applyFont="1" applyBorder="1" applyAlignment="1">
      <alignment horizontal="left"/>
    </xf>
    <xf numFmtId="0" fontId="28" fillId="0" borderId="13" xfId="0" applyFont="1" applyBorder="1" applyAlignment="1">
      <alignment horizontal="left"/>
    </xf>
    <xf numFmtId="0" fontId="28" fillId="0" borderId="13" xfId="0" applyFont="1" applyBorder="1" applyAlignment="1">
      <alignment horizontal="center"/>
    </xf>
    <xf numFmtId="0" fontId="28" fillId="0" borderId="14" xfId="0" applyFont="1" applyBorder="1" applyAlignment="1">
      <alignment horizontal="center"/>
    </xf>
    <xf numFmtId="0" fontId="23" fillId="0" borderId="13" xfId="0" applyFont="1" applyFill="1" applyBorder="1" applyAlignment="1">
      <alignment horizontal="left"/>
    </xf>
    <xf numFmtId="0" fontId="28" fillId="0" borderId="41" xfId="0" applyFont="1" applyBorder="1" applyAlignment="1">
      <alignment horizontal="left"/>
    </xf>
    <xf numFmtId="0" fontId="28" fillId="0" borderId="42" xfId="0" applyFont="1" applyBorder="1" applyAlignment="1">
      <alignment horizontal="left"/>
    </xf>
    <xf numFmtId="0" fontId="28" fillId="0" borderId="42" xfId="0" applyFont="1" applyBorder="1" applyAlignment="1">
      <alignment horizontal="center"/>
    </xf>
    <xf numFmtId="0" fontId="28" fillId="0" borderId="43" xfId="0" applyFont="1" applyBorder="1" applyAlignment="1">
      <alignment horizontal="center"/>
    </xf>
    <xf numFmtId="0" fontId="27" fillId="0" borderId="38" xfId="0" applyFont="1" applyBorder="1" applyAlignment="1">
      <alignment horizontal="center"/>
    </xf>
    <xf numFmtId="0" fontId="30" fillId="0" borderId="38" xfId="0" applyFont="1" applyBorder="1" applyAlignment="1">
      <alignment horizontal="center" wrapText="1"/>
    </xf>
    <xf numFmtId="0" fontId="30" fillId="0" borderId="39" xfId="0" applyFont="1" applyBorder="1" applyAlignment="1">
      <alignment horizontal="center" wrapText="1"/>
    </xf>
    <xf numFmtId="0" fontId="27" fillId="9" borderId="23" xfId="0" applyFont="1" applyFill="1" applyBorder="1" applyAlignment="1">
      <alignment horizontal="center"/>
    </xf>
    <xf numFmtId="0" fontId="27" fillId="9" borderId="36" xfId="0" applyFont="1" applyFill="1" applyBorder="1" applyAlignment="1">
      <alignment horizontal="center"/>
    </xf>
    <xf numFmtId="0" fontId="27" fillId="12" borderId="2" xfId="0" applyFont="1" applyFill="1" applyBorder="1" applyAlignment="1">
      <alignment horizontal="center"/>
    </xf>
    <xf numFmtId="0" fontId="27" fillId="12" borderId="4" xfId="0" applyFont="1" applyFill="1" applyBorder="1" applyAlignment="1">
      <alignment horizontal="center"/>
    </xf>
    <xf numFmtId="0" fontId="21" fillId="0" borderId="33" xfId="0" applyFont="1" applyFill="1" applyBorder="1" applyAlignment="1">
      <alignment horizontal="center" vertical="center" wrapText="1"/>
    </xf>
    <xf numFmtId="0" fontId="21" fillId="0" borderId="130" xfId="0" applyFont="1" applyFill="1" applyBorder="1" applyAlignment="1">
      <alignment horizontal="center" vertical="center" wrapText="1"/>
    </xf>
    <xf numFmtId="0" fontId="27" fillId="0" borderId="53" xfId="0" applyFont="1" applyBorder="1" applyAlignment="1">
      <alignment horizontal="center" vertical="center"/>
    </xf>
    <xf numFmtId="0" fontId="27" fillId="0" borderId="129" xfId="0" applyFont="1" applyBorder="1" applyAlignment="1">
      <alignment horizontal="center" vertical="center"/>
    </xf>
    <xf numFmtId="0" fontId="27" fillId="0" borderId="38" xfId="0" applyFont="1" applyBorder="1" applyAlignment="1">
      <alignment horizontal="left" wrapText="1"/>
    </xf>
    <xf numFmtId="0" fontId="27" fillId="0" borderId="39" xfId="0" applyFont="1" applyBorder="1" applyAlignment="1">
      <alignment horizontal="left" wrapText="1"/>
    </xf>
    <xf numFmtId="0" fontId="30" fillId="0" borderId="24" xfId="0" applyFont="1" applyBorder="1" applyAlignment="1">
      <alignment horizontal="center" wrapText="1"/>
    </xf>
    <xf numFmtId="0" fontId="30" fillId="0" borderId="16" xfId="0" applyFont="1" applyBorder="1" applyAlignment="1">
      <alignment horizontal="center" wrapText="1"/>
    </xf>
    <xf numFmtId="0" fontId="30" fillId="0" borderId="17" xfId="0" applyFont="1" applyBorder="1" applyAlignment="1">
      <alignment horizontal="center" wrapText="1"/>
    </xf>
    <xf numFmtId="0" fontId="21" fillId="9" borderId="35" xfId="0" applyFont="1" applyFill="1" applyBorder="1" applyAlignment="1">
      <alignment horizontal="center" vertical="center" wrapText="1"/>
    </xf>
    <xf numFmtId="0" fontId="21" fillId="9" borderId="23" xfId="0" applyFont="1" applyFill="1" applyBorder="1" applyAlignment="1">
      <alignment horizontal="center" vertical="center" wrapText="1"/>
    </xf>
    <xf numFmtId="0" fontId="21" fillId="9" borderId="36" xfId="0" applyFont="1" applyFill="1" applyBorder="1" applyAlignment="1">
      <alignment horizontal="center" vertical="center" wrapText="1"/>
    </xf>
    <xf numFmtId="0" fontId="28" fillId="0" borderId="53" xfId="0" applyFont="1" applyBorder="1" applyAlignment="1">
      <alignment horizontal="center"/>
    </xf>
    <xf numFmtId="0" fontId="28" fillId="0" borderId="66" xfId="0" applyFont="1" applyBorder="1" applyAlignment="1">
      <alignment horizontal="center"/>
    </xf>
    <xf numFmtId="0" fontId="28" fillId="0" borderId="129" xfId="0" applyFont="1" applyBorder="1" applyAlignment="1">
      <alignment horizontal="center"/>
    </xf>
    <xf numFmtId="0" fontId="27" fillId="0" borderId="105" xfId="0" applyFont="1" applyBorder="1" applyAlignment="1">
      <alignment horizontal="center"/>
    </xf>
    <xf numFmtId="0" fontId="27" fillId="0" borderId="132" xfId="0" applyFont="1" applyBorder="1" applyAlignment="1">
      <alignment horizontal="center"/>
    </xf>
    <xf numFmtId="0" fontId="27" fillId="0" borderId="20" xfId="0" applyFont="1" applyFill="1" applyBorder="1" applyAlignment="1">
      <alignment horizontal="center" vertical="center" wrapText="1"/>
    </xf>
    <xf numFmtId="0" fontId="28" fillId="0" borderId="29" xfId="0" applyFont="1" applyFill="1" applyBorder="1" applyAlignment="1">
      <alignment horizontal="center" vertical="center" wrapText="1"/>
    </xf>
    <xf numFmtId="0" fontId="28" fillId="0" borderId="21" xfId="0" applyFont="1" applyFill="1" applyBorder="1" applyAlignment="1">
      <alignment horizontal="center" vertical="center" wrapText="1"/>
    </xf>
    <xf numFmtId="0" fontId="28" fillId="0" borderId="48" xfId="0" applyFont="1" applyFill="1" applyBorder="1" applyAlignment="1">
      <alignment horizontal="center" wrapText="1"/>
    </xf>
    <xf numFmtId="0" fontId="28" fillId="0" borderId="34" xfId="0" applyFont="1" applyFill="1" applyBorder="1" applyAlignment="1">
      <alignment horizontal="center" wrapText="1"/>
    </xf>
    <xf numFmtId="0" fontId="28" fillId="0" borderId="50" xfId="0" applyFont="1" applyBorder="1" applyAlignment="1">
      <alignment horizontal="center"/>
    </xf>
    <xf numFmtId="0" fontId="28" fillId="0" borderId="28" xfId="0" applyFont="1" applyFill="1" applyBorder="1" applyAlignment="1">
      <alignment horizontal="center" wrapText="1"/>
    </xf>
    <xf numFmtId="0" fontId="28" fillId="0" borderId="17" xfId="0" applyFont="1" applyBorder="1" applyAlignment="1">
      <alignment horizontal="center"/>
    </xf>
    <xf numFmtId="0" fontId="27" fillId="0" borderId="40" xfId="0" applyFont="1" applyBorder="1" applyAlignment="1">
      <alignment horizontal="center" vertical="center"/>
    </xf>
    <xf numFmtId="0" fontId="27" fillId="0" borderId="41" xfId="0" applyFont="1" applyBorder="1" applyAlignment="1">
      <alignment horizontal="center" vertical="center"/>
    </xf>
    <xf numFmtId="0" fontId="27" fillId="0" borderId="37" xfId="0" applyFont="1" applyBorder="1" applyAlignment="1">
      <alignment horizontal="center" vertical="center"/>
    </xf>
    <xf numFmtId="0" fontId="32" fillId="13" borderId="35" xfId="0" applyFont="1" applyFill="1" applyBorder="1" applyAlignment="1">
      <alignment horizontal="center"/>
    </xf>
    <xf numFmtId="0" fontId="32" fillId="13" borderId="23" xfId="0" applyFont="1" applyFill="1" applyBorder="1" applyAlignment="1">
      <alignment horizontal="center"/>
    </xf>
    <xf numFmtId="0" fontId="32" fillId="13" borderId="36"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32" fillId="0" borderId="35" xfId="0" applyFont="1" applyFill="1" applyBorder="1" applyAlignment="1">
      <alignment horizontal="center" wrapText="1"/>
    </xf>
    <xf numFmtId="0" fontId="32" fillId="0" borderId="23" xfId="0" applyFont="1" applyFill="1" applyBorder="1" applyAlignment="1">
      <alignment horizontal="center" wrapText="1"/>
    </xf>
    <xf numFmtId="0" fontId="32" fillId="0" borderId="36" xfId="0" applyFont="1" applyFill="1"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53" xfId="0" applyBorder="1" applyAlignment="1">
      <alignment horizontal="center"/>
    </xf>
    <xf numFmtId="0" fontId="0" fillId="0" borderId="66" xfId="0" applyBorder="1" applyAlignment="1">
      <alignment horizontal="center"/>
    </xf>
    <xf numFmtId="0" fontId="0" fillId="0" borderId="129" xfId="0" applyBorder="1" applyAlignment="1">
      <alignment horizontal="center"/>
    </xf>
    <xf numFmtId="0" fontId="32" fillId="0" borderId="38" xfId="0" applyFont="1" applyBorder="1" applyAlignment="1">
      <alignment horizontal="center" wrapText="1"/>
    </xf>
    <xf numFmtId="0" fontId="32" fillId="0" borderId="13" xfId="0" applyFont="1" applyBorder="1" applyAlignment="1">
      <alignment horizontal="center" wrapText="1"/>
    </xf>
    <xf numFmtId="0" fontId="32" fillId="0" borderId="39" xfId="0" applyFont="1" applyBorder="1" applyAlignment="1">
      <alignment horizontal="center" wrapText="1"/>
    </xf>
    <xf numFmtId="0" fontId="32" fillId="0" borderId="14" xfId="0" applyFont="1" applyBorder="1" applyAlignment="1">
      <alignment horizontal="center" wrapText="1"/>
    </xf>
    <xf numFmtId="0" fontId="5" fillId="13" borderId="35" xfId="0" applyFont="1" applyFill="1" applyBorder="1" applyAlignment="1">
      <alignment horizontal="center" vertical="center" wrapText="1"/>
    </xf>
    <xf numFmtId="0" fontId="5" fillId="13" borderId="23" xfId="0" applyFont="1" applyFill="1" applyBorder="1" applyAlignment="1">
      <alignment horizontal="center" vertical="center" wrapText="1"/>
    </xf>
    <xf numFmtId="0" fontId="5" fillId="13" borderId="36" xfId="0" applyFont="1" applyFill="1" applyBorder="1" applyAlignment="1">
      <alignment horizontal="center" vertical="center" wrapText="1"/>
    </xf>
    <xf numFmtId="0" fontId="8" fillId="14" borderId="35" xfId="0" applyFont="1" applyFill="1" applyBorder="1" applyAlignment="1">
      <alignment horizontal="center" vertical="center" wrapText="1"/>
    </xf>
    <xf numFmtId="0" fontId="8" fillId="14" borderId="23" xfId="0" applyFont="1" applyFill="1" applyBorder="1" applyAlignment="1">
      <alignment horizontal="center" vertical="center" wrapText="1"/>
    </xf>
    <xf numFmtId="0" fontId="8" fillId="14" borderId="36" xfId="0" applyFont="1" applyFill="1" applyBorder="1" applyAlignment="1">
      <alignment horizontal="center" vertical="center" wrapText="1"/>
    </xf>
    <xf numFmtId="0" fontId="27" fillId="0" borderId="107" xfId="0" applyFont="1" applyBorder="1" applyAlignment="1">
      <alignment horizontal="center"/>
    </xf>
    <xf numFmtId="0" fontId="27" fillId="0" borderId="106" xfId="0" applyFont="1" applyBorder="1" applyAlignment="1">
      <alignment horizontal="center"/>
    </xf>
    <xf numFmtId="0" fontId="27" fillId="0" borderId="80" xfId="0" applyFont="1" applyBorder="1" applyAlignment="1">
      <alignment horizontal="center"/>
    </xf>
    <xf numFmtId="0" fontId="27" fillId="0" borderId="23" xfId="0" applyFont="1" applyBorder="1" applyAlignment="1">
      <alignment horizontal="center"/>
    </xf>
    <xf numFmtId="0" fontId="27" fillId="0" borderId="36" xfId="0" applyFont="1" applyBorder="1" applyAlignment="1">
      <alignment horizontal="center"/>
    </xf>
    <xf numFmtId="0" fontId="0" fillId="0" borderId="42" xfId="0" applyBorder="1" applyAlignment="1">
      <alignment horizontal="center" wrapText="1"/>
    </xf>
    <xf numFmtId="0" fontId="34" fillId="0" borderId="35" xfId="0" applyFont="1" applyFill="1" applyBorder="1" applyAlignment="1">
      <alignment horizontal="center" wrapText="1"/>
    </xf>
    <xf numFmtId="0" fontId="27" fillId="0" borderId="35" xfId="0" applyFont="1" applyBorder="1" applyAlignment="1">
      <alignment horizontal="center"/>
    </xf>
    <xf numFmtId="0" fontId="32" fillId="0" borderId="52" xfId="0" applyFont="1" applyBorder="1" applyAlignment="1">
      <alignment horizontal="center" wrapText="1"/>
    </xf>
    <xf numFmtId="0" fontId="32" fillId="0" borderId="24" xfId="0" applyFont="1" applyBorder="1" applyAlignment="1">
      <alignment horizontal="center" wrapText="1"/>
    </xf>
    <xf numFmtId="0" fontId="32" fillId="0" borderId="33" xfId="0" applyFont="1" applyBorder="1" applyAlignment="1">
      <alignment horizontal="center" wrapText="1"/>
    </xf>
    <xf numFmtId="0" fontId="32" fillId="0" borderId="130" xfId="0" applyFont="1" applyBorder="1" applyAlignment="1">
      <alignment horizontal="center" wrapText="1"/>
    </xf>
    <xf numFmtId="0" fontId="23" fillId="0" borderId="49" xfId="0" applyFont="1" applyBorder="1" applyAlignment="1">
      <alignment horizontal="center"/>
    </xf>
    <xf numFmtId="0" fontId="23" fillId="0" borderId="50" xfId="0" applyFont="1" applyBorder="1" applyAlignment="1">
      <alignment horizontal="center"/>
    </xf>
    <xf numFmtId="0" fontId="23" fillId="0" borderId="13" xfId="0" applyFont="1" applyBorder="1" applyAlignment="1">
      <alignment horizontal="left" vertical="center"/>
    </xf>
    <xf numFmtId="0" fontId="1" fillId="0" borderId="16" xfId="0" applyFont="1" applyBorder="1" applyAlignment="1">
      <alignment horizontal="center"/>
    </xf>
    <xf numFmtId="0" fontId="1" fillId="0" borderId="17" xfId="0" applyFont="1" applyBorder="1" applyAlignment="1">
      <alignment horizontal="center"/>
    </xf>
    <xf numFmtId="0" fontId="23" fillId="0" borderId="42" xfId="0" applyFont="1" applyBorder="1" applyAlignment="1">
      <alignment horizontal="left" vertical="center"/>
    </xf>
    <xf numFmtId="0" fontId="1" fillId="0" borderId="20" xfId="0" applyFont="1" applyBorder="1" applyAlignment="1">
      <alignment horizontal="center"/>
    </xf>
    <xf numFmtId="0" fontId="1" fillId="0" borderId="19" xfId="0" applyFont="1" applyBorder="1" applyAlignment="1">
      <alignment horizontal="center"/>
    </xf>
    <xf numFmtId="0" fontId="1" fillId="0" borderId="21" xfId="0" applyFont="1" applyBorder="1" applyAlignment="1">
      <alignment horizontal="center"/>
    </xf>
    <xf numFmtId="0" fontId="23" fillId="0" borderId="24" xfId="0" applyFont="1" applyBorder="1" applyAlignment="1">
      <alignment horizontal="center"/>
    </xf>
    <xf numFmtId="0" fontId="1" fillId="0" borderId="24" xfId="0" applyFont="1" applyFill="1" applyBorder="1" applyAlignment="1">
      <alignment horizontal="center"/>
    </xf>
    <xf numFmtId="0" fontId="1" fillId="0" borderId="17" xfId="0" applyFont="1" applyFill="1" applyBorder="1" applyAlignment="1">
      <alignment horizontal="center"/>
    </xf>
    <xf numFmtId="0" fontId="21" fillId="0" borderId="40" xfId="0" applyFont="1" applyBorder="1" applyAlignment="1">
      <alignment horizontal="center"/>
    </xf>
    <xf numFmtId="0" fontId="21" fillId="0" borderId="13" xfId="0" applyFont="1" applyBorder="1" applyAlignment="1">
      <alignment horizontal="center"/>
    </xf>
    <xf numFmtId="0" fontId="23" fillId="0" borderId="13" xfId="0" applyFont="1" applyFill="1" applyBorder="1" applyAlignment="1">
      <alignment horizontal="center"/>
    </xf>
    <xf numFmtId="0" fontId="23" fillId="0" borderId="14" xfId="0" applyFont="1" applyFill="1" applyBorder="1" applyAlignment="1">
      <alignment horizontal="center"/>
    </xf>
    <xf numFmtId="0" fontId="23" fillId="0" borderId="15" xfId="0" applyFont="1" applyFill="1" applyBorder="1" applyAlignment="1">
      <alignment horizontal="center" wrapText="1"/>
    </xf>
    <xf numFmtId="0" fontId="23" fillId="0" borderId="16" xfId="0" applyFont="1" applyFill="1" applyBorder="1" applyAlignment="1">
      <alignment horizontal="center" wrapText="1"/>
    </xf>
    <xf numFmtId="0" fontId="23" fillId="0" borderId="17" xfId="0" applyFont="1" applyFill="1" applyBorder="1" applyAlignment="1">
      <alignment horizontal="center" wrapText="1"/>
    </xf>
    <xf numFmtId="0" fontId="1" fillId="0" borderId="22" xfId="0" applyFont="1" applyFill="1" applyBorder="1" applyAlignment="1">
      <alignment horizontal="center"/>
    </xf>
    <xf numFmtId="0" fontId="1" fillId="0" borderId="6" xfId="0" applyFont="1" applyFill="1" applyBorder="1" applyAlignment="1">
      <alignment horizontal="center"/>
    </xf>
    <xf numFmtId="0" fontId="1" fillId="0" borderId="48" xfId="0" applyFont="1" applyFill="1" applyBorder="1" applyAlignment="1">
      <alignment horizontal="center"/>
    </xf>
    <xf numFmtId="0" fontId="1" fillId="0" borderId="28" xfId="0" applyFont="1" applyFill="1" applyBorder="1" applyAlignment="1">
      <alignment horizontal="center"/>
    </xf>
    <xf numFmtId="0" fontId="25" fillId="0" borderId="134" xfId="0" applyFont="1" applyBorder="1" applyAlignment="1">
      <alignment horizontal="center" vertical="center" wrapText="1"/>
    </xf>
    <xf numFmtId="0" fontId="25" fillId="0" borderId="129" xfId="0" applyFont="1" applyBorder="1" applyAlignment="1">
      <alignment horizontal="center" vertical="center" wrapText="1"/>
    </xf>
    <xf numFmtId="0" fontId="1" fillId="0" borderId="48"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21" fillId="0" borderId="26" xfId="0" applyFont="1" applyFill="1" applyBorder="1" applyAlignment="1">
      <alignment horizontal="center" vertical="center"/>
    </xf>
    <xf numFmtId="0" fontId="21" fillId="0" borderId="37" xfId="0" applyFont="1" applyFill="1" applyBorder="1" applyAlignment="1">
      <alignment horizontal="center" vertical="center" wrapText="1"/>
    </xf>
    <xf numFmtId="0" fontId="21" fillId="0" borderId="40" xfId="0" applyFont="1" applyFill="1" applyBorder="1" applyAlignment="1">
      <alignment horizontal="center" vertical="center" wrapText="1"/>
    </xf>
    <xf numFmtId="0" fontId="21" fillId="0" borderId="107" xfId="0" applyFont="1" applyFill="1" applyBorder="1" applyAlignment="1">
      <alignment horizontal="center" wrapText="1"/>
    </xf>
    <xf numFmtId="0" fontId="21" fillId="0" borderId="2" xfId="0" applyFont="1" applyFill="1" applyBorder="1" applyAlignment="1">
      <alignment horizontal="center" wrapText="1"/>
    </xf>
    <xf numFmtId="0" fontId="21" fillId="0" borderId="4" xfId="0" applyFont="1" applyFill="1" applyBorder="1" applyAlignment="1">
      <alignment horizontal="center" wrapText="1"/>
    </xf>
    <xf numFmtId="0" fontId="21" fillId="0" borderId="48" xfId="0" applyFont="1" applyFill="1" applyBorder="1" applyAlignment="1">
      <alignment horizontal="center" wrapText="1"/>
    </xf>
    <xf numFmtId="0" fontId="21" fillId="0" borderId="27" xfId="0" applyFont="1" applyFill="1" applyBorder="1" applyAlignment="1">
      <alignment horizontal="center" wrapText="1"/>
    </xf>
    <xf numFmtId="0" fontId="21" fillId="0" borderId="28" xfId="0" applyFont="1" applyFill="1" applyBorder="1" applyAlignment="1">
      <alignment horizontal="center" wrapText="1"/>
    </xf>
    <xf numFmtId="0" fontId="21" fillId="0" borderId="2" xfId="0" applyFont="1" applyFill="1" applyBorder="1" applyAlignment="1">
      <alignment horizontal="left" vertical="center" wrapText="1"/>
    </xf>
    <xf numFmtId="0" fontId="21" fillId="0" borderId="4" xfId="0" applyFont="1" applyFill="1" applyBorder="1" applyAlignment="1">
      <alignment horizontal="left"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46" xfId="0" applyFont="1" applyBorder="1" applyAlignment="1">
      <alignment horizontal="center" vertical="center" wrapText="1"/>
    </xf>
    <xf numFmtId="0" fontId="1" fillId="0" borderId="22" xfId="0" applyFont="1" applyBorder="1" applyAlignment="1">
      <alignment horizontal="center"/>
    </xf>
    <xf numFmtId="0" fontId="1" fillId="0" borderId="0" xfId="0" applyFont="1" applyBorder="1" applyAlignment="1">
      <alignment horizontal="center"/>
    </xf>
    <xf numFmtId="0" fontId="5" fillId="7" borderId="35"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36" xfId="0" applyFont="1" applyFill="1" applyBorder="1" applyAlignment="1">
      <alignment horizontal="center" vertical="center"/>
    </xf>
    <xf numFmtId="0" fontId="23" fillId="0" borderId="20" xfId="0" applyFont="1" applyFill="1" applyBorder="1" applyAlignment="1">
      <alignment horizontal="center" vertical="center"/>
    </xf>
    <xf numFmtId="0" fontId="23" fillId="0" borderId="21" xfId="0" applyFont="1" applyFill="1" applyBorder="1" applyAlignment="1">
      <alignment horizontal="center" vertical="center"/>
    </xf>
    <xf numFmtId="0" fontId="23" fillId="0" borderId="48" xfId="0" applyFont="1" applyFill="1" applyBorder="1" applyAlignment="1">
      <alignment horizontal="center" vertical="center"/>
    </xf>
    <xf numFmtId="0" fontId="23" fillId="0" borderId="28" xfId="0" applyFont="1" applyFill="1" applyBorder="1" applyAlignment="1">
      <alignment horizontal="center" vertical="center"/>
    </xf>
    <xf numFmtId="0" fontId="23" fillId="0" borderId="42"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44" xfId="0" applyFont="1" applyFill="1" applyBorder="1" applyAlignment="1">
      <alignment horizontal="left" vertical="center"/>
    </xf>
    <xf numFmtId="0" fontId="23" fillId="0" borderId="45" xfId="0" applyFont="1" applyFill="1" applyBorder="1" applyAlignment="1">
      <alignment horizontal="left" vertical="center"/>
    </xf>
    <xf numFmtId="0" fontId="23" fillId="0" borderId="24" xfId="0" applyFont="1" applyFill="1" applyBorder="1" applyAlignment="1">
      <alignment horizontal="center"/>
    </xf>
    <xf numFmtId="0" fontId="23" fillId="0" borderId="17" xfId="0" applyFont="1" applyFill="1" applyBorder="1" applyAlignment="1">
      <alignment horizontal="center"/>
    </xf>
    <xf numFmtId="0" fontId="23" fillId="0" borderId="49" xfId="0" applyFont="1" applyFill="1" applyBorder="1" applyAlignment="1">
      <alignment horizontal="center"/>
    </xf>
    <xf numFmtId="0" fontId="23" fillId="0" borderId="50" xfId="0" applyFont="1" applyFill="1" applyBorder="1" applyAlignment="1">
      <alignment horizontal="center"/>
    </xf>
    <xf numFmtId="0" fontId="1" fillId="0" borderId="15" xfId="0" applyFont="1" applyBorder="1" applyAlignment="1">
      <alignment horizontal="left" vertical="center"/>
    </xf>
    <xf numFmtId="0" fontId="23" fillId="0" borderId="15" xfId="0" applyFont="1" applyBorder="1" applyAlignment="1">
      <alignment horizontal="left" vertical="center" wrapText="1"/>
    </xf>
    <xf numFmtId="0" fontId="23" fillId="0" borderId="16" xfId="0" applyFont="1" applyBorder="1" applyAlignment="1">
      <alignment horizontal="left" vertical="center" wrapText="1"/>
    </xf>
    <xf numFmtId="0" fontId="23" fillId="0" borderId="25" xfId="0" applyFont="1" applyBorder="1" applyAlignment="1">
      <alignment horizontal="left" vertical="center" wrapText="1"/>
    </xf>
    <xf numFmtId="0" fontId="23" fillId="0" borderId="44" xfId="0" applyFont="1" applyBorder="1" applyAlignment="1">
      <alignment horizontal="left" vertical="center" wrapText="1"/>
    </xf>
    <xf numFmtId="0" fontId="23" fillId="0" borderId="45" xfId="0" applyFont="1" applyBorder="1" applyAlignment="1">
      <alignment horizontal="left" vertical="center" wrapText="1"/>
    </xf>
    <xf numFmtId="0" fontId="23" fillId="0" borderId="46" xfId="0" applyFont="1" applyBorder="1" applyAlignment="1">
      <alignment horizontal="left" vertical="center" wrapText="1"/>
    </xf>
    <xf numFmtId="0" fontId="1" fillId="0" borderId="44" xfId="0" applyFont="1" applyBorder="1" applyAlignment="1">
      <alignment horizontal="left" vertical="center"/>
    </xf>
    <xf numFmtId="0" fontId="1" fillId="0" borderId="45" xfId="0" applyFont="1" applyBorder="1" applyAlignment="1">
      <alignment horizontal="left" vertical="center"/>
    </xf>
    <xf numFmtId="0" fontId="1" fillId="0" borderId="49" xfId="0" applyFont="1" applyBorder="1" applyAlignment="1">
      <alignment horizontal="center"/>
    </xf>
    <xf numFmtId="0" fontId="1" fillId="0" borderId="50" xfId="0" applyFont="1" applyBorder="1" applyAlignment="1">
      <alignment horizontal="center"/>
    </xf>
    <xf numFmtId="0" fontId="5" fillId="0" borderId="52" xfId="0" applyFont="1" applyBorder="1" applyAlignment="1">
      <alignment horizontal="center" wrapText="1"/>
    </xf>
    <xf numFmtId="0" fontId="5" fillId="0" borderId="11" xfId="0" applyFont="1" applyBorder="1" applyAlignment="1">
      <alignment horizontal="center" wrapText="1"/>
    </xf>
    <xf numFmtId="0" fontId="5" fillId="0" borderId="12" xfId="0" applyFont="1" applyBorder="1" applyAlignment="1">
      <alignment horizontal="center" wrapText="1"/>
    </xf>
    <xf numFmtId="0" fontId="21" fillId="0" borderId="10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4"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3" fillId="0" borderId="25" xfId="0" applyFont="1" applyFill="1" applyBorder="1" applyAlignment="1">
      <alignment horizontal="left" vertical="center" wrapText="1"/>
    </xf>
    <xf numFmtId="0" fontId="23" fillId="0" borderId="15" xfId="0" applyFont="1" applyFill="1" applyBorder="1" applyAlignment="1">
      <alignment horizontal="left"/>
    </xf>
    <xf numFmtId="0" fontId="23" fillId="0" borderId="16" xfId="0" applyFont="1" applyFill="1" applyBorder="1" applyAlignment="1">
      <alignment horizontal="left"/>
    </xf>
    <xf numFmtId="0" fontId="23" fillId="0" borderId="25" xfId="0" applyFont="1" applyFill="1" applyBorder="1" applyAlignment="1">
      <alignment horizontal="left"/>
    </xf>
    <xf numFmtId="0" fontId="1" fillId="0" borderId="42" xfId="0" applyFont="1" applyBorder="1" applyAlignment="1">
      <alignment horizontal="center"/>
    </xf>
    <xf numFmtId="0" fontId="1" fillId="0" borderId="43" xfId="0" applyFont="1" applyBorder="1" applyAlignment="1">
      <alignment horizontal="center"/>
    </xf>
    <xf numFmtId="0" fontId="23" fillId="0" borderId="18" xfId="0" applyFont="1" applyFill="1" applyBorder="1" applyAlignment="1">
      <alignment horizontal="left" vertical="center"/>
    </xf>
    <xf numFmtId="0" fontId="23" fillId="0" borderId="19" xfId="0" applyFont="1" applyFill="1" applyBorder="1" applyAlignment="1">
      <alignment horizontal="left" vertical="center"/>
    </xf>
    <xf numFmtId="0" fontId="23" fillId="0" borderId="29" xfId="0" applyFont="1" applyFill="1" applyBorder="1" applyAlignment="1">
      <alignment horizontal="left" vertical="center"/>
    </xf>
    <xf numFmtId="0" fontId="23" fillId="0" borderId="26" xfId="0" applyFont="1" applyFill="1" applyBorder="1" applyAlignment="1">
      <alignment horizontal="left" vertical="center"/>
    </xf>
    <xf numFmtId="0" fontId="23" fillId="0" borderId="27" xfId="0" applyFont="1" applyFill="1" applyBorder="1" applyAlignment="1">
      <alignment horizontal="left" vertical="center"/>
    </xf>
    <xf numFmtId="0" fontId="23" fillId="0" borderId="34" xfId="0" applyFont="1" applyFill="1" applyBorder="1" applyAlignment="1">
      <alignment horizontal="left" vertical="center"/>
    </xf>
    <xf numFmtId="0" fontId="23" fillId="0" borderId="44" xfId="0" applyFont="1" applyFill="1" applyBorder="1" applyAlignment="1">
      <alignment horizontal="left"/>
    </xf>
    <xf numFmtId="0" fontId="23" fillId="0" borderId="45" xfId="0" applyFont="1" applyFill="1" applyBorder="1" applyAlignment="1">
      <alignment horizontal="left"/>
    </xf>
    <xf numFmtId="0" fontId="21" fillId="0" borderId="16" xfId="0" applyFont="1" applyFill="1" applyBorder="1" applyAlignment="1">
      <alignment horizontal="center" vertical="center"/>
    </xf>
    <xf numFmtId="0" fontId="21" fillId="0" borderId="17" xfId="0" applyFont="1" applyFill="1" applyBorder="1" applyAlignment="1">
      <alignment horizontal="center" vertical="center"/>
    </xf>
    <xf numFmtId="0" fontId="23" fillId="0" borderId="14" xfId="0" applyFont="1" applyFill="1" applyBorder="1" applyAlignment="1">
      <alignment horizontal="center" vertical="center"/>
    </xf>
    <xf numFmtId="0" fontId="23" fillId="0" borderId="43" xfId="0" applyFont="1" applyFill="1" applyBorder="1" applyAlignment="1">
      <alignment horizontal="center" vertical="center"/>
    </xf>
    <xf numFmtId="0" fontId="21" fillId="0" borderId="107" xfId="0" applyFont="1" applyFill="1" applyBorder="1" applyAlignment="1">
      <alignment horizontal="center" vertical="center" wrapText="1"/>
    </xf>
    <xf numFmtId="0" fontId="23" fillId="0" borderId="8" xfId="0" applyFont="1" applyFill="1" applyBorder="1" applyAlignment="1">
      <alignment horizontal="center" vertical="center"/>
    </xf>
    <xf numFmtId="0" fontId="23" fillId="0" borderId="9" xfId="0" applyFont="1" applyFill="1" applyBorder="1" applyAlignment="1">
      <alignment horizontal="center" vertical="center"/>
    </xf>
    <xf numFmtId="0" fontId="23" fillId="0" borderId="81"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28" xfId="0" applyFont="1" applyFill="1" applyBorder="1" applyAlignment="1">
      <alignment horizontal="center" vertical="center"/>
    </xf>
    <xf numFmtId="0" fontId="0" fillId="0" borderId="6" xfId="0"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cellXfs>
  <cellStyles count="29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Normal" xfId="0" builtinId="0"/>
    <cellStyle name="Normal_ENGLISH MIGRATION" xfId="53"/>
    <cellStyle name="Normal_Part E" xfId="208"/>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theme" Target="theme/theme1.xml"/><Relationship Id="rId18" Type="http://schemas.openxmlformats.org/officeDocument/2006/relationships/styles" Target="styles.xml"/><Relationship Id="rId19"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4</xdr:col>
      <xdr:colOff>0</xdr:colOff>
      <xdr:row>10</xdr:row>
      <xdr:rowOff>38100</xdr:rowOff>
    </xdr:from>
    <xdr:to>
      <xdr:col>4</xdr:col>
      <xdr:colOff>0</xdr:colOff>
      <xdr:row>12</xdr:row>
      <xdr:rowOff>104775</xdr:rowOff>
    </xdr:to>
    <xdr:sp macro="" textlink="">
      <xdr:nvSpPr>
        <xdr:cNvPr id="2" name="Text Box 2"/>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3" name="Text Box 3"/>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 name="Text Box 4"/>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5" name="Text Box 5"/>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16</xdr:row>
      <xdr:rowOff>0</xdr:rowOff>
    </xdr:from>
    <xdr:to>
      <xdr:col>4</xdr:col>
      <xdr:colOff>0</xdr:colOff>
      <xdr:row>19</xdr:row>
      <xdr:rowOff>0</xdr:rowOff>
    </xdr:to>
    <xdr:sp macro="" textlink="">
      <xdr:nvSpPr>
        <xdr:cNvPr id="6" name="Text Box 6"/>
        <xdr:cNvSpPr txBox="1">
          <a:spLocks noChangeArrowheads="1"/>
        </xdr:cNvSpPr>
      </xdr:nvSpPr>
      <xdr:spPr bwMode="auto">
        <a:xfrm>
          <a:off x="2362200" y="20574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0</xdr:rowOff>
    </xdr:from>
    <xdr:to>
      <xdr:col>4</xdr:col>
      <xdr:colOff>0</xdr:colOff>
      <xdr:row>16</xdr:row>
      <xdr:rowOff>0</xdr:rowOff>
    </xdr:to>
    <xdr:sp macro="" textlink="">
      <xdr:nvSpPr>
        <xdr:cNvPr id="7" name="Text Box 7"/>
        <xdr:cNvSpPr txBox="1">
          <a:spLocks noChangeArrowheads="1"/>
        </xdr:cNvSpPr>
      </xdr:nvSpPr>
      <xdr:spPr bwMode="auto">
        <a:xfrm>
          <a:off x="2362200" y="1511300"/>
          <a:ext cx="0" cy="546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4</xdr:col>
      <xdr:colOff>0</xdr:colOff>
      <xdr:row>5</xdr:row>
      <xdr:rowOff>38100</xdr:rowOff>
    </xdr:from>
    <xdr:to>
      <xdr:col>4</xdr:col>
      <xdr:colOff>0</xdr:colOff>
      <xdr:row>6</xdr:row>
      <xdr:rowOff>95250</xdr:rowOff>
    </xdr:to>
    <xdr:sp macro="" textlink="">
      <xdr:nvSpPr>
        <xdr:cNvPr id="8" name="Text Box 8"/>
        <xdr:cNvSpPr txBox="1">
          <a:spLocks noChangeArrowheads="1"/>
        </xdr:cNvSpPr>
      </xdr:nvSpPr>
      <xdr:spPr bwMode="auto">
        <a:xfrm>
          <a:off x="2362200" y="939800"/>
          <a:ext cx="0" cy="107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4</xdr:col>
      <xdr:colOff>0</xdr:colOff>
      <xdr:row>10</xdr:row>
      <xdr:rowOff>114300</xdr:rowOff>
    </xdr:from>
    <xdr:to>
      <xdr:col>4</xdr:col>
      <xdr:colOff>0</xdr:colOff>
      <xdr:row>13</xdr:row>
      <xdr:rowOff>76200</xdr:rowOff>
    </xdr:to>
    <xdr:sp macro="" textlink="">
      <xdr:nvSpPr>
        <xdr:cNvPr id="9" name="Text Box 9"/>
        <xdr:cNvSpPr txBox="1">
          <a:spLocks noChangeArrowheads="1"/>
        </xdr:cNvSpPr>
      </xdr:nvSpPr>
      <xdr:spPr bwMode="auto">
        <a:xfrm>
          <a:off x="2362200" y="13589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10</xdr:row>
      <xdr:rowOff>76200</xdr:rowOff>
    </xdr:from>
    <xdr:to>
      <xdr:col>4</xdr:col>
      <xdr:colOff>0</xdr:colOff>
      <xdr:row>13</xdr:row>
      <xdr:rowOff>38100</xdr:rowOff>
    </xdr:to>
    <xdr:sp macro="" textlink="">
      <xdr:nvSpPr>
        <xdr:cNvPr id="10" name="Text Box 10"/>
        <xdr:cNvSpPr txBox="1">
          <a:spLocks noChangeArrowheads="1"/>
        </xdr:cNvSpPr>
      </xdr:nvSpPr>
      <xdr:spPr bwMode="auto">
        <a:xfrm>
          <a:off x="2362200" y="1358900"/>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11" name="Text Box 11"/>
        <xdr:cNvSpPr txBox="1">
          <a:spLocks noChangeArrowheads="1"/>
        </xdr:cNvSpPr>
      </xdr:nvSpPr>
      <xdr:spPr bwMode="auto">
        <a:xfrm>
          <a:off x="2362200" y="1387475"/>
          <a:ext cx="0" cy="977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12" name="Text Box 12"/>
        <xdr:cNvSpPr txBox="1">
          <a:spLocks noChangeArrowheads="1"/>
        </xdr:cNvSpPr>
      </xdr:nvSpPr>
      <xdr:spPr bwMode="auto">
        <a:xfrm>
          <a:off x="2362200" y="1714500"/>
          <a:ext cx="0" cy="1333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13" name="Text Box 13"/>
        <xdr:cNvSpPr txBox="1">
          <a:spLocks noChangeArrowheads="1"/>
        </xdr:cNvSpPr>
      </xdr:nvSpPr>
      <xdr:spPr bwMode="auto">
        <a:xfrm>
          <a:off x="2362200" y="26828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14" name="Text Box 14"/>
        <xdr:cNvSpPr txBox="1">
          <a:spLocks noChangeArrowheads="1"/>
        </xdr:cNvSpPr>
      </xdr:nvSpPr>
      <xdr:spPr bwMode="auto">
        <a:xfrm>
          <a:off x="2362200" y="23368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15" name="Text Box 15"/>
        <xdr:cNvSpPr txBox="1">
          <a:spLocks noChangeArrowheads="1"/>
        </xdr:cNvSpPr>
      </xdr:nvSpPr>
      <xdr:spPr bwMode="auto">
        <a:xfrm>
          <a:off x="2362200" y="23653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10</xdr:row>
      <xdr:rowOff>66675</xdr:rowOff>
    </xdr:from>
    <xdr:to>
      <xdr:col>4</xdr:col>
      <xdr:colOff>0</xdr:colOff>
      <xdr:row>13</xdr:row>
      <xdr:rowOff>104775</xdr:rowOff>
    </xdr:to>
    <xdr:sp macro="" textlink="">
      <xdr:nvSpPr>
        <xdr:cNvPr id="16" name="Text Box 16"/>
        <xdr:cNvSpPr txBox="1">
          <a:spLocks noChangeArrowheads="1"/>
        </xdr:cNvSpPr>
      </xdr:nvSpPr>
      <xdr:spPr bwMode="auto">
        <a:xfrm>
          <a:off x="2362200" y="1349375"/>
          <a:ext cx="0" cy="266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5</xdr:row>
      <xdr:rowOff>47625</xdr:rowOff>
    </xdr:from>
    <xdr:to>
      <xdr:col>4</xdr:col>
      <xdr:colOff>0</xdr:colOff>
      <xdr:row>6</xdr:row>
      <xdr:rowOff>123825</xdr:rowOff>
    </xdr:to>
    <xdr:sp macro="" textlink="">
      <xdr:nvSpPr>
        <xdr:cNvPr id="17" name="Text Box 17"/>
        <xdr:cNvSpPr txBox="1">
          <a:spLocks noChangeArrowheads="1"/>
        </xdr:cNvSpPr>
      </xdr:nvSpPr>
      <xdr:spPr bwMode="auto">
        <a:xfrm>
          <a:off x="2362200" y="949325"/>
          <a:ext cx="0" cy="1016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4</xdr:col>
      <xdr:colOff>0</xdr:colOff>
      <xdr:row>9</xdr:row>
      <xdr:rowOff>85725</xdr:rowOff>
    </xdr:from>
    <xdr:to>
      <xdr:col>4</xdr:col>
      <xdr:colOff>0</xdr:colOff>
      <xdr:row>13</xdr:row>
      <xdr:rowOff>76200</xdr:rowOff>
    </xdr:to>
    <xdr:sp macro="" textlink="">
      <xdr:nvSpPr>
        <xdr:cNvPr id="18" name="Text Box 18"/>
        <xdr:cNvSpPr txBox="1">
          <a:spLocks noChangeArrowheads="1"/>
        </xdr:cNvSpPr>
      </xdr:nvSpPr>
      <xdr:spPr bwMode="auto">
        <a:xfrm>
          <a:off x="2362200" y="1279525"/>
          <a:ext cx="0" cy="307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66675</xdr:rowOff>
    </xdr:from>
    <xdr:to>
      <xdr:col>4</xdr:col>
      <xdr:colOff>0</xdr:colOff>
      <xdr:row>17</xdr:row>
      <xdr:rowOff>85725</xdr:rowOff>
    </xdr:to>
    <xdr:sp macro="" textlink="">
      <xdr:nvSpPr>
        <xdr:cNvPr id="19" name="Text Box 19"/>
        <xdr:cNvSpPr txBox="1">
          <a:spLocks noChangeArrowheads="1"/>
        </xdr:cNvSpPr>
      </xdr:nvSpPr>
      <xdr:spPr bwMode="auto">
        <a:xfrm>
          <a:off x="2362200" y="1577975"/>
          <a:ext cx="0" cy="84455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4</xdr:col>
      <xdr:colOff>0</xdr:colOff>
      <xdr:row>12</xdr:row>
      <xdr:rowOff>9525</xdr:rowOff>
    </xdr:from>
    <xdr:to>
      <xdr:col>4</xdr:col>
      <xdr:colOff>0</xdr:colOff>
      <xdr:row>14</xdr:row>
      <xdr:rowOff>104775</xdr:rowOff>
    </xdr:to>
    <xdr:sp macro="" textlink="">
      <xdr:nvSpPr>
        <xdr:cNvPr id="20" name="Text Box 20"/>
        <xdr:cNvSpPr txBox="1">
          <a:spLocks noChangeArrowheads="1"/>
        </xdr:cNvSpPr>
      </xdr:nvSpPr>
      <xdr:spPr bwMode="auto">
        <a:xfrm>
          <a:off x="2362200" y="1444625"/>
          <a:ext cx="0" cy="3746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10</xdr:row>
      <xdr:rowOff>95250</xdr:rowOff>
    </xdr:from>
    <xdr:to>
      <xdr:col>4</xdr:col>
      <xdr:colOff>0</xdr:colOff>
      <xdr:row>13</xdr:row>
      <xdr:rowOff>57150</xdr:rowOff>
    </xdr:to>
    <xdr:sp macro="" textlink="">
      <xdr:nvSpPr>
        <xdr:cNvPr id="21" name="Text Box 21"/>
        <xdr:cNvSpPr txBox="1">
          <a:spLocks noChangeArrowheads="1"/>
        </xdr:cNvSpPr>
      </xdr:nvSpPr>
      <xdr:spPr bwMode="auto">
        <a:xfrm>
          <a:off x="2362200" y="1352550"/>
          <a:ext cx="0" cy="215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22" name="Text Box 22"/>
        <xdr:cNvSpPr txBox="1">
          <a:spLocks noChangeArrowheads="1"/>
        </xdr:cNvSpPr>
      </xdr:nvSpPr>
      <xdr:spPr bwMode="auto">
        <a:xfrm>
          <a:off x="2362200" y="1387475"/>
          <a:ext cx="0" cy="977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23" name="Text Box 23"/>
        <xdr:cNvSpPr txBox="1">
          <a:spLocks noChangeArrowheads="1"/>
        </xdr:cNvSpPr>
      </xdr:nvSpPr>
      <xdr:spPr bwMode="auto">
        <a:xfrm>
          <a:off x="2362200" y="1714500"/>
          <a:ext cx="0" cy="1333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24" name="Text Box 24"/>
        <xdr:cNvSpPr txBox="1">
          <a:spLocks noChangeArrowheads="1"/>
        </xdr:cNvSpPr>
      </xdr:nvSpPr>
      <xdr:spPr bwMode="auto">
        <a:xfrm>
          <a:off x="2362200" y="26828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25" name="Text Box 25"/>
        <xdr:cNvSpPr txBox="1">
          <a:spLocks noChangeArrowheads="1"/>
        </xdr:cNvSpPr>
      </xdr:nvSpPr>
      <xdr:spPr bwMode="auto">
        <a:xfrm>
          <a:off x="2362200" y="23368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26" name="Text Box 26"/>
        <xdr:cNvSpPr txBox="1">
          <a:spLocks noChangeArrowheads="1"/>
        </xdr:cNvSpPr>
      </xdr:nvSpPr>
      <xdr:spPr bwMode="auto">
        <a:xfrm>
          <a:off x="2362200" y="23653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xdr:rowOff>
    </xdr:from>
    <xdr:to>
      <xdr:col>4</xdr:col>
      <xdr:colOff>0</xdr:colOff>
      <xdr:row>12</xdr:row>
      <xdr:rowOff>85725</xdr:rowOff>
    </xdr:to>
    <xdr:sp macro="" textlink="">
      <xdr:nvSpPr>
        <xdr:cNvPr id="27" name="Text Box 27"/>
        <xdr:cNvSpPr txBox="1">
          <a:spLocks noChangeArrowheads="1"/>
        </xdr:cNvSpPr>
      </xdr:nvSpPr>
      <xdr:spPr bwMode="auto">
        <a:xfrm flipH="1">
          <a:off x="2362200" y="1444625"/>
          <a:ext cx="0" cy="63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28" name="Text Box 28"/>
        <xdr:cNvSpPr txBox="1">
          <a:spLocks noChangeArrowheads="1"/>
        </xdr:cNvSpPr>
      </xdr:nvSpPr>
      <xdr:spPr bwMode="auto">
        <a:xfrm>
          <a:off x="2362200" y="1387475"/>
          <a:ext cx="0" cy="977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29" name="Text Box 30"/>
        <xdr:cNvSpPr txBox="1">
          <a:spLocks noChangeArrowheads="1"/>
        </xdr:cNvSpPr>
      </xdr:nvSpPr>
      <xdr:spPr bwMode="auto">
        <a:xfrm>
          <a:off x="2362200" y="26828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30" name="Text Box 31"/>
        <xdr:cNvSpPr txBox="1">
          <a:spLocks noChangeArrowheads="1"/>
        </xdr:cNvSpPr>
      </xdr:nvSpPr>
      <xdr:spPr bwMode="auto">
        <a:xfrm>
          <a:off x="2362200" y="23368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31" name="Text Box 32"/>
        <xdr:cNvSpPr txBox="1">
          <a:spLocks noChangeArrowheads="1"/>
        </xdr:cNvSpPr>
      </xdr:nvSpPr>
      <xdr:spPr bwMode="auto">
        <a:xfrm>
          <a:off x="2362200" y="23653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95250</xdr:rowOff>
    </xdr:from>
    <xdr:to>
      <xdr:col>4</xdr:col>
      <xdr:colOff>0</xdr:colOff>
      <xdr:row>12</xdr:row>
      <xdr:rowOff>123825</xdr:rowOff>
    </xdr:to>
    <xdr:sp macro="" textlink="">
      <xdr:nvSpPr>
        <xdr:cNvPr id="32" name="Text Box 33"/>
        <xdr:cNvSpPr txBox="1">
          <a:spLocks noChangeArrowheads="1"/>
        </xdr:cNvSpPr>
      </xdr:nvSpPr>
      <xdr:spPr bwMode="auto">
        <a:xfrm flipV="1">
          <a:off x="2362200" y="1504950"/>
          <a:ext cx="0" cy="3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15</xdr:row>
      <xdr:rowOff>0</xdr:rowOff>
    </xdr:from>
    <xdr:to>
      <xdr:col>4</xdr:col>
      <xdr:colOff>0</xdr:colOff>
      <xdr:row>20</xdr:row>
      <xdr:rowOff>0</xdr:rowOff>
    </xdr:to>
    <xdr:sp macro="" textlink="">
      <xdr:nvSpPr>
        <xdr:cNvPr id="33" name="Text Box 34"/>
        <xdr:cNvSpPr txBox="1">
          <a:spLocks noChangeArrowheads="1"/>
        </xdr:cNvSpPr>
      </xdr:nvSpPr>
      <xdr:spPr bwMode="auto">
        <a:xfrm>
          <a:off x="2362200" y="1917700"/>
          <a:ext cx="0" cy="1130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34" name="Text Box 3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35" name="Text Box 3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36" name="Text Box 37"/>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37" name="Text Box 38"/>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38" name="Text Box 39"/>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39" name="Text Box 40"/>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0" name="Text Box 41"/>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41" name="Text Box 42"/>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42" name="Text Box 43"/>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43" name="Text Box 44"/>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4" name="Text Box 45"/>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45" name="Text Box 46"/>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46" name="Text Box 47"/>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47" name="Text Box 48"/>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8" name="Text Box 49"/>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49" name="Text Box 50"/>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50" name="Text Box 51"/>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51" name="Text Box 52"/>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52" name="Text Box 53"/>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53" name="Text Box 54"/>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54" name="Text Box 5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55" name="Text Box 5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10</xdr:row>
      <xdr:rowOff>38100</xdr:rowOff>
    </xdr:from>
    <xdr:to>
      <xdr:col>3</xdr:col>
      <xdr:colOff>0</xdr:colOff>
      <xdr:row>12</xdr:row>
      <xdr:rowOff>104775</xdr:rowOff>
    </xdr:to>
    <xdr:sp macro="" textlink="">
      <xdr:nvSpPr>
        <xdr:cNvPr id="2" name="Text Box 2"/>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3" name="Text Box 3"/>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4" name="Text Box 4"/>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5" name="Text Box 5"/>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13</xdr:row>
      <xdr:rowOff>0</xdr:rowOff>
    </xdr:from>
    <xdr:to>
      <xdr:col>3</xdr:col>
      <xdr:colOff>0</xdr:colOff>
      <xdr:row>19</xdr:row>
      <xdr:rowOff>0</xdr:rowOff>
    </xdr:to>
    <xdr:sp macro="" textlink="">
      <xdr:nvSpPr>
        <xdr:cNvPr id="6" name="Text Box 7"/>
        <xdr:cNvSpPr txBox="1">
          <a:spLocks noChangeArrowheads="1"/>
        </xdr:cNvSpPr>
      </xdr:nvSpPr>
      <xdr:spPr bwMode="auto">
        <a:xfrm>
          <a:off x="1244600" y="1866900"/>
          <a:ext cx="0" cy="1130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3</xdr:col>
      <xdr:colOff>0</xdr:colOff>
      <xdr:row>5</xdr:row>
      <xdr:rowOff>38100</xdr:rowOff>
    </xdr:from>
    <xdr:to>
      <xdr:col>3</xdr:col>
      <xdr:colOff>0</xdr:colOff>
      <xdr:row>6</xdr:row>
      <xdr:rowOff>95250</xdr:rowOff>
    </xdr:to>
    <xdr:sp macro="" textlink="">
      <xdr:nvSpPr>
        <xdr:cNvPr id="7" name="Text Box 8"/>
        <xdr:cNvSpPr txBox="1">
          <a:spLocks noChangeArrowheads="1"/>
        </xdr:cNvSpPr>
      </xdr:nvSpPr>
      <xdr:spPr bwMode="auto">
        <a:xfrm>
          <a:off x="1244600" y="1206500"/>
          <a:ext cx="0" cy="1968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3</xdr:col>
      <xdr:colOff>0</xdr:colOff>
      <xdr:row>10</xdr:row>
      <xdr:rowOff>114300</xdr:rowOff>
    </xdr:from>
    <xdr:to>
      <xdr:col>3</xdr:col>
      <xdr:colOff>0</xdr:colOff>
      <xdr:row>13</xdr:row>
      <xdr:rowOff>76200</xdr:rowOff>
    </xdr:to>
    <xdr:sp macro="" textlink="">
      <xdr:nvSpPr>
        <xdr:cNvPr id="8" name="Text Box 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10</xdr:row>
      <xdr:rowOff>76200</xdr:rowOff>
    </xdr:from>
    <xdr:to>
      <xdr:col>3</xdr:col>
      <xdr:colOff>0</xdr:colOff>
      <xdr:row>13</xdr:row>
      <xdr:rowOff>38100</xdr:rowOff>
    </xdr:to>
    <xdr:sp macro="" textlink="">
      <xdr:nvSpPr>
        <xdr:cNvPr id="9" name="Text Box 10"/>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10" name="Text Box 11"/>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26</xdr:row>
      <xdr:rowOff>0</xdr:rowOff>
    </xdr:to>
    <xdr:sp macro="" textlink="">
      <xdr:nvSpPr>
        <xdr:cNvPr id="11" name="Text Box 12"/>
        <xdr:cNvSpPr txBox="1">
          <a:spLocks noChangeArrowheads="1"/>
        </xdr:cNvSpPr>
      </xdr:nvSpPr>
      <xdr:spPr bwMode="auto">
        <a:xfrm>
          <a:off x="1244600" y="1866900"/>
          <a:ext cx="0" cy="22098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12" name="Text Box 13"/>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13" name="Text Box 14"/>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14" name="Text Box 15"/>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10</xdr:row>
      <xdr:rowOff>66675</xdr:rowOff>
    </xdr:from>
    <xdr:to>
      <xdr:col>3</xdr:col>
      <xdr:colOff>0</xdr:colOff>
      <xdr:row>13</xdr:row>
      <xdr:rowOff>104775</xdr:rowOff>
    </xdr:to>
    <xdr:sp macro="" textlink="">
      <xdr:nvSpPr>
        <xdr:cNvPr id="15" name="Text Box 16"/>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5</xdr:row>
      <xdr:rowOff>47625</xdr:rowOff>
    </xdr:from>
    <xdr:to>
      <xdr:col>3</xdr:col>
      <xdr:colOff>0</xdr:colOff>
      <xdr:row>6</xdr:row>
      <xdr:rowOff>123825</xdr:rowOff>
    </xdr:to>
    <xdr:sp macro="" textlink="">
      <xdr:nvSpPr>
        <xdr:cNvPr id="16" name="Text Box 17"/>
        <xdr:cNvSpPr txBox="1">
          <a:spLocks noChangeArrowheads="1"/>
        </xdr:cNvSpPr>
      </xdr:nvSpPr>
      <xdr:spPr bwMode="auto">
        <a:xfrm>
          <a:off x="1244600" y="1216025"/>
          <a:ext cx="0" cy="2159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3</xdr:col>
      <xdr:colOff>0</xdr:colOff>
      <xdr:row>9</xdr:row>
      <xdr:rowOff>85725</xdr:rowOff>
    </xdr:from>
    <xdr:to>
      <xdr:col>3</xdr:col>
      <xdr:colOff>0</xdr:colOff>
      <xdr:row>13</xdr:row>
      <xdr:rowOff>76200</xdr:rowOff>
    </xdr:to>
    <xdr:sp macro="" textlink="">
      <xdr:nvSpPr>
        <xdr:cNvPr id="17" name="Text Box 18"/>
        <xdr:cNvSpPr txBox="1">
          <a:spLocks noChangeArrowheads="1"/>
        </xdr:cNvSpPr>
      </xdr:nvSpPr>
      <xdr:spPr bwMode="auto">
        <a:xfrm>
          <a:off x="1244600" y="1812925"/>
          <a:ext cx="0" cy="53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13</xdr:row>
      <xdr:rowOff>66675</xdr:rowOff>
    </xdr:from>
    <xdr:to>
      <xdr:col>3</xdr:col>
      <xdr:colOff>0</xdr:colOff>
      <xdr:row>20</xdr:row>
      <xdr:rowOff>85725</xdr:rowOff>
    </xdr:to>
    <xdr:sp macro="" textlink="">
      <xdr:nvSpPr>
        <xdr:cNvPr id="18" name="Text Box 19"/>
        <xdr:cNvSpPr txBox="1">
          <a:spLocks noChangeArrowheads="1"/>
        </xdr:cNvSpPr>
      </xdr:nvSpPr>
      <xdr:spPr bwMode="auto">
        <a:xfrm>
          <a:off x="1244600" y="1866900"/>
          <a:ext cx="0" cy="136842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3</xdr:col>
      <xdr:colOff>0</xdr:colOff>
      <xdr:row>12</xdr:row>
      <xdr:rowOff>9525</xdr:rowOff>
    </xdr:from>
    <xdr:to>
      <xdr:col>3</xdr:col>
      <xdr:colOff>0</xdr:colOff>
      <xdr:row>14</xdr:row>
      <xdr:rowOff>104775</xdr:rowOff>
    </xdr:to>
    <xdr:sp macro="" textlink="">
      <xdr:nvSpPr>
        <xdr:cNvPr id="19" name="Text Box 20"/>
        <xdr:cNvSpPr txBox="1">
          <a:spLocks noChangeArrowheads="1"/>
        </xdr:cNvSpPr>
      </xdr:nvSpPr>
      <xdr:spPr bwMode="auto">
        <a:xfrm>
          <a:off x="1244600" y="1866900"/>
          <a:ext cx="0" cy="1047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10</xdr:row>
      <xdr:rowOff>95250</xdr:rowOff>
    </xdr:from>
    <xdr:to>
      <xdr:col>3</xdr:col>
      <xdr:colOff>0</xdr:colOff>
      <xdr:row>13</xdr:row>
      <xdr:rowOff>57150</xdr:rowOff>
    </xdr:to>
    <xdr:sp macro="" textlink="">
      <xdr:nvSpPr>
        <xdr:cNvPr id="20" name="Text Box 21"/>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21" name="Text Box 22"/>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26</xdr:row>
      <xdr:rowOff>0</xdr:rowOff>
    </xdr:to>
    <xdr:sp macro="" textlink="">
      <xdr:nvSpPr>
        <xdr:cNvPr id="22" name="Text Box 23"/>
        <xdr:cNvSpPr txBox="1">
          <a:spLocks noChangeArrowheads="1"/>
        </xdr:cNvSpPr>
      </xdr:nvSpPr>
      <xdr:spPr bwMode="auto">
        <a:xfrm>
          <a:off x="1244600" y="1866900"/>
          <a:ext cx="0" cy="22098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23" name="Text Box 24"/>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24" name="Text Box 25"/>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25" name="Text Box 26"/>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xdr:rowOff>
    </xdr:from>
    <xdr:to>
      <xdr:col>3</xdr:col>
      <xdr:colOff>0</xdr:colOff>
      <xdr:row>12</xdr:row>
      <xdr:rowOff>85725</xdr:rowOff>
    </xdr:to>
    <xdr:sp macro="" textlink="">
      <xdr:nvSpPr>
        <xdr:cNvPr id="26" name="Text Box 27"/>
        <xdr:cNvSpPr txBox="1">
          <a:spLocks noChangeArrowheads="1"/>
        </xdr:cNvSpPr>
      </xdr:nvSpPr>
      <xdr:spPr bwMode="auto">
        <a:xfrm flipH="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27" name="Text Box 28"/>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28" name="Text Box 30"/>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29" name="Text Box 31"/>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30" name="Text Box 32"/>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95250</xdr:rowOff>
    </xdr:from>
    <xdr:to>
      <xdr:col>3</xdr:col>
      <xdr:colOff>0</xdr:colOff>
      <xdr:row>12</xdr:row>
      <xdr:rowOff>123825</xdr:rowOff>
    </xdr:to>
    <xdr:sp macro="" textlink="">
      <xdr:nvSpPr>
        <xdr:cNvPr id="31" name="Text Box 33"/>
        <xdr:cNvSpPr txBox="1">
          <a:spLocks noChangeArrowheads="1"/>
        </xdr:cNvSpPr>
      </xdr:nvSpPr>
      <xdr:spPr bwMode="auto">
        <a:xfrm flipV="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18</xdr:row>
      <xdr:rowOff>0</xdr:rowOff>
    </xdr:from>
    <xdr:to>
      <xdr:col>3</xdr:col>
      <xdr:colOff>0</xdr:colOff>
      <xdr:row>26</xdr:row>
      <xdr:rowOff>0</xdr:rowOff>
    </xdr:to>
    <xdr:sp macro="" textlink="">
      <xdr:nvSpPr>
        <xdr:cNvPr id="32" name="Text Box 34"/>
        <xdr:cNvSpPr txBox="1">
          <a:spLocks noChangeArrowheads="1"/>
        </xdr:cNvSpPr>
      </xdr:nvSpPr>
      <xdr:spPr bwMode="auto">
        <a:xfrm>
          <a:off x="1244600" y="2806700"/>
          <a:ext cx="0" cy="12700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33" name="Text Box 3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34" name="Text Box 3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35" name="Text Box 37"/>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36" name="Text Box 38"/>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37" name="Text Box 3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38" name="Text Box 40"/>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39" name="Text Box 41"/>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40" name="Text Box 42"/>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41" name="Text Box 43"/>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42" name="Text Box 44"/>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43" name="Text Box 45"/>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44" name="Text Box 46"/>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45" name="Text Box 47"/>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46" name="Text Box 48"/>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47" name="Text Box 49"/>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48" name="Text Box 50"/>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49" name="Text Box 51"/>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50" name="Text Box 52"/>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51" name="Text Box 53"/>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52" name="Text Box 54"/>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53" name="Text Box 5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54" name="Text Box 5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10</xdr:row>
      <xdr:rowOff>38100</xdr:rowOff>
    </xdr:from>
    <xdr:to>
      <xdr:col>4</xdr:col>
      <xdr:colOff>0</xdr:colOff>
      <xdr:row>12</xdr:row>
      <xdr:rowOff>104775</xdr:rowOff>
    </xdr:to>
    <xdr:sp macro="" textlink="">
      <xdr:nvSpPr>
        <xdr:cNvPr id="2" name="Text Box 2"/>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3" name="Text Box 3"/>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 name="Text Box 4"/>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5" name="Text Box 5"/>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16</xdr:row>
      <xdr:rowOff>0</xdr:rowOff>
    </xdr:from>
    <xdr:to>
      <xdr:col>4</xdr:col>
      <xdr:colOff>0</xdr:colOff>
      <xdr:row>19</xdr:row>
      <xdr:rowOff>0</xdr:rowOff>
    </xdr:to>
    <xdr:sp macro="" textlink="">
      <xdr:nvSpPr>
        <xdr:cNvPr id="6" name="Text Box 6"/>
        <xdr:cNvSpPr txBox="1">
          <a:spLocks noChangeArrowheads="1"/>
        </xdr:cNvSpPr>
      </xdr:nvSpPr>
      <xdr:spPr bwMode="auto">
        <a:xfrm>
          <a:off x="2362200" y="21082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0</xdr:rowOff>
    </xdr:from>
    <xdr:to>
      <xdr:col>4</xdr:col>
      <xdr:colOff>0</xdr:colOff>
      <xdr:row>16</xdr:row>
      <xdr:rowOff>0</xdr:rowOff>
    </xdr:to>
    <xdr:sp macro="" textlink="">
      <xdr:nvSpPr>
        <xdr:cNvPr id="7" name="Text Box 7"/>
        <xdr:cNvSpPr txBox="1">
          <a:spLocks noChangeArrowheads="1"/>
        </xdr:cNvSpPr>
      </xdr:nvSpPr>
      <xdr:spPr bwMode="auto">
        <a:xfrm>
          <a:off x="2362200" y="1511300"/>
          <a:ext cx="0" cy="596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4</xdr:col>
      <xdr:colOff>0</xdr:colOff>
      <xdr:row>5</xdr:row>
      <xdr:rowOff>38100</xdr:rowOff>
    </xdr:from>
    <xdr:to>
      <xdr:col>4</xdr:col>
      <xdr:colOff>0</xdr:colOff>
      <xdr:row>6</xdr:row>
      <xdr:rowOff>95250</xdr:rowOff>
    </xdr:to>
    <xdr:sp macro="" textlink="">
      <xdr:nvSpPr>
        <xdr:cNvPr id="8" name="Text Box 8"/>
        <xdr:cNvSpPr txBox="1">
          <a:spLocks noChangeArrowheads="1"/>
        </xdr:cNvSpPr>
      </xdr:nvSpPr>
      <xdr:spPr bwMode="auto">
        <a:xfrm>
          <a:off x="2362200" y="939800"/>
          <a:ext cx="0" cy="107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4</xdr:col>
      <xdr:colOff>0</xdr:colOff>
      <xdr:row>10</xdr:row>
      <xdr:rowOff>114300</xdr:rowOff>
    </xdr:from>
    <xdr:to>
      <xdr:col>4</xdr:col>
      <xdr:colOff>0</xdr:colOff>
      <xdr:row>13</xdr:row>
      <xdr:rowOff>76200</xdr:rowOff>
    </xdr:to>
    <xdr:sp macro="" textlink="">
      <xdr:nvSpPr>
        <xdr:cNvPr id="9" name="Text Box 9"/>
        <xdr:cNvSpPr txBox="1">
          <a:spLocks noChangeArrowheads="1"/>
        </xdr:cNvSpPr>
      </xdr:nvSpPr>
      <xdr:spPr bwMode="auto">
        <a:xfrm>
          <a:off x="2362200" y="13589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10</xdr:row>
      <xdr:rowOff>76200</xdr:rowOff>
    </xdr:from>
    <xdr:to>
      <xdr:col>4</xdr:col>
      <xdr:colOff>0</xdr:colOff>
      <xdr:row>13</xdr:row>
      <xdr:rowOff>38100</xdr:rowOff>
    </xdr:to>
    <xdr:sp macro="" textlink="">
      <xdr:nvSpPr>
        <xdr:cNvPr id="10" name="Text Box 10"/>
        <xdr:cNvSpPr txBox="1">
          <a:spLocks noChangeArrowheads="1"/>
        </xdr:cNvSpPr>
      </xdr:nvSpPr>
      <xdr:spPr bwMode="auto">
        <a:xfrm>
          <a:off x="2362200" y="1358900"/>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11" name="Text Box 11"/>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12" name="Text Box 12"/>
        <xdr:cNvSpPr txBox="1">
          <a:spLocks noChangeArrowheads="1"/>
        </xdr:cNvSpPr>
      </xdr:nvSpPr>
      <xdr:spPr bwMode="auto">
        <a:xfrm>
          <a:off x="2362200" y="1714500"/>
          <a:ext cx="0" cy="1384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13" name="Text Box 13"/>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14" name="Text Box 14"/>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15" name="Text Box 15"/>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10</xdr:row>
      <xdr:rowOff>66675</xdr:rowOff>
    </xdr:from>
    <xdr:to>
      <xdr:col>4</xdr:col>
      <xdr:colOff>0</xdr:colOff>
      <xdr:row>13</xdr:row>
      <xdr:rowOff>104775</xdr:rowOff>
    </xdr:to>
    <xdr:sp macro="" textlink="">
      <xdr:nvSpPr>
        <xdr:cNvPr id="16" name="Text Box 16"/>
        <xdr:cNvSpPr txBox="1">
          <a:spLocks noChangeArrowheads="1"/>
        </xdr:cNvSpPr>
      </xdr:nvSpPr>
      <xdr:spPr bwMode="auto">
        <a:xfrm>
          <a:off x="2362200" y="1349375"/>
          <a:ext cx="0" cy="266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5</xdr:row>
      <xdr:rowOff>47625</xdr:rowOff>
    </xdr:from>
    <xdr:to>
      <xdr:col>4</xdr:col>
      <xdr:colOff>0</xdr:colOff>
      <xdr:row>6</xdr:row>
      <xdr:rowOff>123825</xdr:rowOff>
    </xdr:to>
    <xdr:sp macro="" textlink="">
      <xdr:nvSpPr>
        <xdr:cNvPr id="17" name="Text Box 17"/>
        <xdr:cNvSpPr txBox="1">
          <a:spLocks noChangeArrowheads="1"/>
        </xdr:cNvSpPr>
      </xdr:nvSpPr>
      <xdr:spPr bwMode="auto">
        <a:xfrm>
          <a:off x="2362200" y="949325"/>
          <a:ext cx="0" cy="1016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4</xdr:col>
      <xdr:colOff>0</xdr:colOff>
      <xdr:row>9</xdr:row>
      <xdr:rowOff>85725</xdr:rowOff>
    </xdr:from>
    <xdr:to>
      <xdr:col>4</xdr:col>
      <xdr:colOff>0</xdr:colOff>
      <xdr:row>13</xdr:row>
      <xdr:rowOff>76200</xdr:rowOff>
    </xdr:to>
    <xdr:sp macro="" textlink="">
      <xdr:nvSpPr>
        <xdr:cNvPr id="18" name="Text Box 18"/>
        <xdr:cNvSpPr txBox="1">
          <a:spLocks noChangeArrowheads="1"/>
        </xdr:cNvSpPr>
      </xdr:nvSpPr>
      <xdr:spPr bwMode="auto">
        <a:xfrm>
          <a:off x="2362200" y="1279525"/>
          <a:ext cx="0" cy="307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66675</xdr:rowOff>
    </xdr:from>
    <xdr:to>
      <xdr:col>4</xdr:col>
      <xdr:colOff>0</xdr:colOff>
      <xdr:row>17</xdr:row>
      <xdr:rowOff>85725</xdr:rowOff>
    </xdr:to>
    <xdr:sp macro="" textlink="">
      <xdr:nvSpPr>
        <xdr:cNvPr id="19" name="Text Box 19"/>
        <xdr:cNvSpPr txBox="1">
          <a:spLocks noChangeArrowheads="1"/>
        </xdr:cNvSpPr>
      </xdr:nvSpPr>
      <xdr:spPr bwMode="auto">
        <a:xfrm>
          <a:off x="2362200" y="1577975"/>
          <a:ext cx="0" cy="895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4</xdr:col>
      <xdr:colOff>0</xdr:colOff>
      <xdr:row>12</xdr:row>
      <xdr:rowOff>9525</xdr:rowOff>
    </xdr:from>
    <xdr:to>
      <xdr:col>4</xdr:col>
      <xdr:colOff>0</xdr:colOff>
      <xdr:row>14</xdr:row>
      <xdr:rowOff>104775</xdr:rowOff>
    </xdr:to>
    <xdr:sp macro="" textlink="">
      <xdr:nvSpPr>
        <xdr:cNvPr id="20" name="Text Box 20"/>
        <xdr:cNvSpPr txBox="1">
          <a:spLocks noChangeArrowheads="1"/>
        </xdr:cNvSpPr>
      </xdr:nvSpPr>
      <xdr:spPr bwMode="auto">
        <a:xfrm>
          <a:off x="2362200" y="1444625"/>
          <a:ext cx="0" cy="3746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10</xdr:row>
      <xdr:rowOff>95250</xdr:rowOff>
    </xdr:from>
    <xdr:to>
      <xdr:col>4</xdr:col>
      <xdr:colOff>0</xdr:colOff>
      <xdr:row>13</xdr:row>
      <xdr:rowOff>57150</xdr:rowOff>
    </xdr:to>
    <xdr:sp macro="" textlink="">
      <xdr:nvSpPr>
        <xdr:cNvPr id="21" name="Text Box 21"/>
        <xdr:cNvSpPr txBox="1">
          <a:spLocks noChangeArrowheads="1"/>
        </xdr:cNvSpPr>
      </xdr:nvSpPr>
      <xdr:spPr bwMode="auto">
        <a:xfrm>
          <a:off x="2362200" y="1352550"/>
          <a:ext cx="0" cy="215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22" name="Text Box 22"/>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23" name="Text Box 23"/>
        <xdr:cNvSpPr txBox="1">
          <a:spLocks noChangeArrowheads="1"/>
        </xdr:cNvSpPr>
      </xdr:nvSpPr>
      <xdr:spPr bwMode="auto">
        <a:xfrm>
          <a:off x="2362200" y="1714500"/>
          <a:ext cx="0" cy="1384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24" name="Text Box 24"/>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25" name="Text Box 25"/>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26" name="Text Box 26"/>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xdr:rowOff>
    </xdr:from>
    <xdr:to>
      <xdr:col>4</xdr:col>
      <xdr:colOff>0</xdr:colOff>
      <xdr:row>12</xdr:row>
      <xdr:rowOff>85725</xdr:rowOff>
    </xdr:to>
    <xdr:sp macro="" textlink="">
      <xdr:nvSpPr>
        <xdr:cNvPr id="27" name="Text Box 27"/>
        <xdr:cNvSpPr txBox="1">
          <a:spLocks noChangeArrowheads="1"/>
        </xdr:cNvSpPr>
      </xdr:nvSpPr>
      <xdr:spPr bwMode="auto">
        <a:xfrm flipH="1">
          <a:off x="2362200" y="1444625"/>
          <a:ext cx="0" cy="63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28" name="Text Box 28"/>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29" name="Text Box 30"/>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30" name="Text Box 31"/>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31" name="Text Box 32"/>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95250</xdr:rowOff>
    </xdr:from>
    <xdr:to>
      <xdr:col>4</xdr:col>
      <xdr:colOff>0</xdr:colOff>
      <xdr:row>12</xdr:row>
      <xdr:rowOff>123825</xdr:rowOff>
    </xdr:to>
    <xdr:sp macro="" textlink="">
      <xdr:nvSpPr>
        <xdr:cNvPr id="32" name="Text Box 33"/>
        <xdr:cNvSpPr txBox="1">
          <a:spLocks noChangeArrowheads="1"/>
        </xdr:cNvSpPr>
      </xdr:nvSpPr>
      <xdr:spPr bwMode="auto">
        <a:xfrm flipV="1">
          <a:off x="2362200" y="1504950"/>
          <a:ext cx="0" cy="3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15</xdr:row>
      <xdr:rowOff>0</xdr:rowOff>
    </xdr:from>
    <xdr:to>
      <xdr:col>4</xdr:col>
      <xdr:colOff>0</xdr:colOff>
      <xdr:row>20</xdr:row>
      <xdr:rowOff>0</xdr:rowOff>
    </xdr:to>
    <xdr:sp macro="" textlink="">
      <xdr:nvSpPr>
        <xdr:cNvPr id="33" name="Text Box 34"/>
        <xdr:cNvSpPr txBox="1">
          <a:spLocks noChangeArrowheads="1"/>
        </xdr:cNvSpPr>
      </xdr:nvSpPr>
      <xdr:spPr bwMode="auto">
        <a:xfrm>
          <a:off x="2362200" y="1917700"/>
          <a:ext cx="0" cy="1181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34" name="Text Box 3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35" name="Text Box 3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36" name="Text Box 37"/>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37" name="Text Box 38"/>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38" name="Text Box 39"/>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39" name="Text Box 40"/>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0" name="Text Box 41"/>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41" name="Text Box 42"/>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42" name="Text Box 43"/>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43" name="Text Box 44"/>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4" name="Text Box 45"/>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45" name="Text Box 46"/>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46" name="Text Box 47"/>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47" name="Text Box 48"/>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48" name="Text Box 49"/>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49" name="Text Box 50"/>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50" name="Text Box 51"/>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51" name="Text Box 52"/>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52" name="Text Box 53"/>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53" name="Text Box 54"/>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54" name="Text Box 5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55" name="Text Box 5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56" name="Text Box 2"/>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57" name="Text Box 3"/>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58" name="Text Box 4"/>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59" name="Text Box 5"/>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16</xdr:row>
      <xdr:rowOff>0</xdr:rowOff>
    </xdr:from>
    <xdr:to>
      <xdr:col>4</xdr:col>
      <xdr:colOff>0</xdr:colOff>
      <xdr:row>19</xdr:row>
      <xdr:rowOff>0</xdr:rowOff>
    </xdr:to>
    <xdr:sp macro="" textlink="">
      <xdr:nvSpPr>
        <xdr:cNvPr id="60" name="Text Box 6"/>
        <xdr:cNvSpPr txBox="1">
          <a:spLocks noChangeArrowheads="1"/>
        </xdr:cNvSpPr>
      </xdr:nvSpPr>
      <xdr:spPr bwMode="auto">
        <a:xfrm>
          <a:off x="2362200" y="21082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0</xdr:rowOff>
    </xdr:from>
    <xdr:to>
      <xdr:col>4</xdr:col>
      <xdr:colOff>0</xdr:colOff>
      <xdr:row>16</xdr:row>
      <xdr:rowOff>0</xdr:rowOff>
    </xdr:to>
    <xdr:sp macro="" textlink="">
      <xdr:nvSpPr>
        <xdr:cNvPr id="61" name="Text Box 7"/>
        <xdr:cNvSpPr txBox="1">
          <a:spLocks noChangeArrowheads="1"/>
        </xdr:cNvSpPr>
      </xdr:nvSpPr>
      <xdr:spPr bwMode="auto">
        <a:xfrm>
          <a:off x="2362200" y="1511300"/>
          <a:ext cx="0" cy="596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4</xdr:col>
      <xdr:colOff>0</xdr:colOff>
      <xdr:row>5</xdr:row>
      <xdr:rowOff>38100</xdr:rowOff>
    </xdr:from>
    <xdr:to>
      <xdr:col>4</xdr:col>
      <xdr:colOff>0</xdr:colOff>
      <xdr:row>6</xdr:row>
      <xdr:rowOff>95250</xdr:rowOff>
    </xdr:to>
    <xdr:sp macro="" textlink="">
      <xdr:nvSpPr>
        <xdr:cNvPr id="62" name="Text Box 8"/>
        <xdr:cNvSpPr txBox="1">
          <a:spLocks noChangeArrowheads="1"/>
        </xdr:cNvSpPr>
      </xdr:nvSpPr>
      <xdr:spPr bwMode="auto">
        <a:xfrm>
          <a:off x="2362200" y="939800"/>
          <a:ext cx="0" cy="107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4</xdr:col>
      <xdr:colOff>0</xdr:colOff>
      <xdr:row>10</xdr:row>
      <xdr:rowOff>114300</xdr:rowOff>
    </xdr:from>
    <xdr:to>
      <xdr:col>4</xdr:col>
      <xdr:colOff>0</xdr:colOff>
      <xdr:row>13</xdr:row>
      <xdr:rowOff>76200</xdr:rowOff>
    </xdr:to>
    <xdr:sp macro="" textlink="">
      <xdr:nvSpPr>
        <xdr:cNvPr id="63" name="Text Box 9"/>
        <xdr:cNvSpPr txBox="1">
          <a:spLocks noChangeArrowheads="1"/>
        </xdr:cNvSpPr>
      </xdr:nvSpPr>
      <xdr:spPr bwMode="auto">
        <a:xfrm>
          <a:off x="2362200" y="13589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10</xdr:row>
      <xdr:rowOff>76200</xdr:rowOff>
    </xdr:from>
    <xdr:to>
      <xdr:col>4</xdr:col>
      <xdr:colOff>0</xdr:colOff>
      <xdr:row>13</xdr:row>
      <xdr:rowOff>38100</xdr:rowOff>
    </xdr:to>
    <xdr:sp macro="" textlink="">
      <xdr:nvSpPr>
        <xdr:cNvPr id="64" name="Text Box 10"/>
        <xdr:cNvSpPr txBox="1">
          <a:spLocks noChangeArrowheads="1"/>
        </xdr:cNvSpPr>
      </xdr:nvSpPr>
      <xdr:spPr bwMode="auto">
        <a:xfrm>
          <a:off x="2362200" y="1358900"/>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65" name="Text Box 11"/>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66" name="Text Box 12"/>
        <xdr:cNvSpPr txBox="1">
          <a:spLocks noChangeArrowheads="1"/>
        </xdr:cNvSpPr>
      </xdr:nvSpPr>
      <xdr:spPr bwMode="auto">
        <a:xfrm>
          <a:off x="2362200" y="1714500"/>
          <a:ext cx="0" cy="1384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67" name="Text Box 13"/>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68" name="Text Box 14"/>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69" name="Text Box 15"/>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10</xdr:row>
      <xdr:rowOff>66675</xdr:rowOff>
    </xdr:from>
    <xdr:to>
      <xdr:col>4</xdr:col>
      <xdr:colOff>0</xdr:colOff>
      <xdr:row>13</xdr:row>
      <xdr:rowOff>104775</xdr:rowOff>
    </xdr:to>
    <xdr:sp macro="" textlink="">
      <xdr:nvSpPr>
        <xdr:cNvPr id="70" name="Text Box 16"/>
        <xdr:cNvSpPr txBox="1">
          <a:spLocks noChangeArrowheads="1"/>
        </xdr:cNvSpPr>
      </xdr:nvSpPr>
      <xdr:spPr bwMode="auto">
        <a:xfrm>
          <a:off x="2362200" y="1349375"/>
          <a:ext cx="0" cy="266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5</xdr:row>
      <xdr:rowOff>47625</xdr:rowOff>
    </xdr:from>
    <xdr:to>
      <xdr:col>4</xdr:col>
      <xdr:colOff>0</xdr:colOff>
      <xdr:row>6</xdr:row>
      <xdr:rowOff>123825</xdr:rowOff>
    </xdr:to>
    <xdr:sp macro="" textlink="">
      <xdr:nvSpPr>
        <xdr:cNvPr id="71" name="Text Box 17"/>
        <xdr:cNvSpPr txBox="1">
          <a:spLocks noChangeArrowheads="1"/>
        </xdr:cNvSpPr>
      </xdr:nvSpPr>
      <xdr:spPr bwMode="auto">
        <a:xfrm>
          <a:off x="2362200" y="949325"/>
          <a:ext cx="0" cy="1016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4</xdr:col>
      <xdr:colOff>0</xdr:colOff>
      <xdr:row>9</xdr:row>
      <xdr:rowOff>85725</xdr:rowOff>
    </xdr:from>
    <xdr:to>
      <xdr:col>4</xdr:col>
      <xdr:colOff>0</xdr:colOff>
      <xdr:row>13</xdr:row>
      <xdr:rowOff>76200</xdr:rowOff>
    </xdr:to>
    <xdr:sp macro="" textlink="">
      <xdr:nvSpPr>
        <xdr:cNvPr id="72" name="Text Box 18"/>
        <xdr:cNvSpPr txBox="1">
          <a:spLocks noChangeArrowheads="1"/>
        </xdr:cNvSpPr>
      </xdr:nvSpPr>
      <xdr:spPr bwMode="auto">
        <a:xfrm>
          <a:off x="2362200" y="1279525"/>
          <a:ext cx="0" cy="307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66675</xdr:rowOff>
    </xdr:from>
    <xdr:to>
      <xdr:col>4</xdr:col>
      <xdr:colOff>0</xdr:colOff>
      <xdr:row>17</xdr:row>
      <xdr:rowOff>85725</xdr:rowOff>
    </xdr:to>
    <xdr:sp macro="" textlink="">
      <xdr:nvSpPr>
        <xdr:cNvPr id="73" name="Text Box 19"/>
        <xdr:cNvSpPr txBox="1">
          <a:spLocks noChangeArrowheads="1"/>
        </xdr:cNvSpPr>
      </xdr:nvSpPr>
      <xdr:spPr bwMode="auto">
        <a:xfrm>
          <a:off x="2362200" y="1577975"/>
          <a:ext cx="0" cy="895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4</xdr:col>
      <xdr:colOff>0</xdr:colOff>
      <xdr:row>12</xdr:row>
      <xdr:rowOff>9525</xdr:rowOff>
    </xdr:from>
    <xdr:to>
      <xdr:col>4</xdr:col>
      <xdr:colOff>0</xdr:colOff>
      <xdr:row>14</xdr:row>
      <xdr:rowOff>104775</xdr:rowOff>
    </xdr:to>
    <xdr:sp macro="" textlink="">
      <xdr:nvSpPr>
        <xdr:cNvPr id="74" name="Text Box 20"/>
        <xdr:cNvSpPr txBox="1">
          <a:spLocks noChangeArrowheads="1"/>
        </xdr:cNvSpPr>
      </xdr:nvSpPr>
      <xdr:spPr bwMode="auto">
        <a:xfrm>
          <a:off x="2362200" y="1444625"/>
          <a:ext cx="0" cy="3746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10</xdr:row>
      <xdr:rowOff>95250</xdr:rowOff>
    </xdr:from>
    <xdr:to>
      <xdr:col>4</xdr:col>
      <xdr:colOff>0</xdr:colOff>
      <xdr:row>13</xdr:row>
      <xdr:rowOff>57150</xdr:rowOff>
    </xdr:to>
    <xdr:sp macro="" textlink="">
      <xdr:nvSpPr>
        <xdr:cNvPr id="75" name="Text Box 21"/>
        <xdr:cNvSpPr txBox="1">
          <a:spLocks noChangeArrowheads="1"/>
        </xdr:cNvSpPr>
      </xdr:nvSpPr>
      <xdr:spPr bwMode="auto">
        <a:xfrm>
          <a:off x="2362200" y="1352550"/>
          <a:ext cx="0" cy="215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76" name="Text Box 22"/>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77" name="Text Box 23"/>
        <xdr:cNvSpPr txBox="1">
          <a:spLocks noChangeArrowheads="1"/>
        </xdr:cNvSpPr>
      </xdr:nvSpPr>
      <xdr:spPr bwMode="auto">
        <a:xfrm>
          <a:off x="2362200" y="1714500"/>
          <a:ext cx="0" cy="1384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78" name="Text Box 24"/>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79" name="Text Box 25"/>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80" name="Text Box 26"/>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xdr:rowOff>
    </xdr:from>
    <xdr:to>
      <xdr:col>4</xdr:col>
      <xdr:colOff>0</xdr:colOff>
      <xdr:row>12</xdr:row>
      <xdr:rowOff>85725</xdr:rowOff>
    </xdr:to>
    <xdr:sp macro="" textlink="">
      <xdr:nvSpPr>
        <xdr:cNvPr id="81" name="Text Box 27"/>
        <xdr:cNvSpPr txBox="1">
          <a:spLocks noChangeArrowheads="1"/>
        </xdr:cNvSpPr>
      </xdr:nvSpPr>
      <xdr:spPr bwMode="auto">
        <a:xfrm flipH="1">
          <a:off x="2362200" y="1444625"/>
          <a:ext cx="0" cy="63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82" name="Text Box 28"/>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83" name="Text Box 30"/>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84" name="Text Box 31"/>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85" name="Text Box 32"/>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95250</xdr:rowOff>
    </xdr:from>
    <xdr:to>
      <xdr:col>4</xdr:col>
      <xdr:colOff>0</xdr:colOff>
      <xdr:row>12</xdr:row>
      <xdr:rowOff>123825</xdr:rowOff>
    </xdr:to>
    <xdr:sp macro="" textlink="">
      <xdr:nvSpPr>
        <xdr:cNvPr id="86" name="Text Box 33"/>
        <xdr:cNvSpPr txBox="1">
          <a:spLocks noChangeArrowheads="1"/>
        </xdr:cNvSpPr>
      </xdr:nvSpPr>
      <xdr:spPr bwMode="auto">
        <a:xfrm flipV="1">
          <a:off x="2362200" y="1504950"/>
          <a:ext cx="0" cy="3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15</xdr:row>
      <xdr:rowOff>0</xdr:rowOff>
    </xdr:from>
    <xdr:to>
      <xdr:col>4</xdr:col>
      <xdr:colOff>0</xdr:colOff>
      <xdr:row>20</xdr:row>
      <xdr:rowOff>0</xdr:rowOff>
    </xdr:to>
    <xdr:sp macro="" textlink="">
      <xdr:nvSpPr>
        <xdr:cNvPr id="87" name="Text Box 34"/>
        <xdr:cNvSpPr txBox="1">
          <a:spLocks noChangeArrowheads="1"/>
        </xdr:cNvSpPr>
      </xdr:nvSpPr>
      <xdr:spPr bwMode="auto">
        <a:xfrm>
          <a:off x="2362200" y="1917700"/>
          <a:ext cx="0" cy="1181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88" name="Text Box 3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89" name="Text Box 3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90" name="Text Box 37"/>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91" name="Text Box 38"/>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92" name="Text Box 39"/>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93" name="Text Box 40"/>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94" name="Text Box 41"/>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95" name="Text Box 42"/>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96" name="Text Box 43"/>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97" name="Text Box 44"/>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98" name="Text Box 45"/>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99" name="Text Box 46"/>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00" name="Text Box 47"/>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01" name="Text Box 48"/>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02" name="Text Box 49"/>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03" name="Text Box 50"/>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04" name="Text Box 51"/>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05" name="Text Box 52"/>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06" name="Text Box 53"/>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07" name="Text Box 54"/>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08" name="Text Box 5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09" name="Text Box 5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10" name="Text Box 2"/>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11" name="Text Box 3"/>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12" name="Text Box 4"/>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13" name="Text Box 5"/>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16</xdr:row>
      <xdr:rowOff>0</xdr:rowOff>
    </xdr:from>
    <xdr:to>
      <xdr:col>4</xdr:col>
      <xdr:colOff>0</xdr:colOff>
      <xdr:row>19</xdr:row>
      <xdr:rowOff>0</xdr:rowOff>
    </xdr:to>
    <xdr:sp macro="" textlink="">
      <xdr:nvSpPr>
        <xdr:cNvPr id="114" name="Text Box 6"/>
        <xdr:cNvSpPr txBox="1">
          <a:spLocks noChangeArrowheads="1"/>
        </xdr:cNvSpPr>
      </xdr:nvSpPr>
      <xdr:spPr bwMode="auto">
        <a:xfrm>
          <a:off x="2362200" y="21082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0</xdr:rowOff>
    </xdr:from>
    <xdr:to>
      <xdr:col>4</xdr:col>
      <xdr:colOff>0</xdr:colOff>
      <xdr:row>16</xdr:row>
      <xdr:rowOff>0</xdr:rowOff>
    </xdr:to>
    <xdr:sp macro="" textlink="">
      <xdr:nvSpPr>
        <xdr:cNvPr id="115" name="Text Box 7"/>
        <xdr:cNvSpPr txBox="1">
          <a:spLocks noChangeArrowheads="1"/>
        </xdr:cNvSpPr>
      </xdr:nvSpPr>
      <xdr:spPr bwMode="auto">
        <a:xfrm>
          <a:off x="2362200" y="1511300"/>
          <a:ext cx="0" cy="596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4</xdr:col>
      <xdr:colOff>0</xdr:colOff>
      <xdr:row>5</xdr:row>
      <xdr:rowOff>38100</xdr:rowOff>
    </xdr:from>
    <xdr:to>
      <xdr:col>4</xdr:col>
      <xdr:colOff>0</xdr:colOff>
      <xdr:row>6</xdr:row>
      <xdr:rowOff>95250</xdr:rowOff>
    </xdr:to>
    <xdr:sp macro="" textlink="">
      <xdr:nvSpPr>
        <xdr:cNvPr id="116" name="Text Box 8"/>
        <xdr:cNvSpPr txBox="1">
          <a:spLocks noChangeArrowheads="1"/>
        </xdr:cNvSpPr>
      </xdr:nvSpPr>
      <xdr:spPr bwMode="auto">
        <a:xfrm>
          <a:off x="2362200" y="939800"/>
          <a:ext cx="0" cy="1079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4</xdr:col>
      <xdr:colOff>0</xdr:colOff>
      <xdr:row>10</xdr:row>
      <xdr:rowOff>114300</xdr:rowOff>
    </xdr:from>
    <xdr:to>
      <xdr:col>4</xdr:col>
      <xdr:colOff>0</xdr:colOff>
      <xdr:row>13</xdr:row>
      <xdr:rowOff>76200</xdr:rowOff>
    </xdr:to>
    <xdr:sp macro="" textlink="">
      <xdr:nvSpPr>
        <xdr:cNvPr id="117" name="Text Box 9"/>
        <xdr:cNvSpPr txBox="1">
          <a:spLocks noChangeArrowheads="1"/>
        </xdr:cNvSpPr>
      </xdr:nvSpPr>
      <xdr:spPr bwMode="auto">
        <a:xfrm>
          <a:off x="2362200" y="13589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10</xdr:row>
      <xdr:rowOff>76200</xdr:rowOff>
    </xdr:from>
    <xdr:to>
      <xdr:col>4</xdr:col>
      <xdr:colOff>0</xdr:colOff>
      <xdr:row>13</xdr:row>
      <xdr:rowOff>38100</xdr:rowOff>
    </xdr:to>
    <xdr:sp macro="" textlink="">
      <xdr:nvSpPr>
        <xdr:cNvPr id="118" name="Text Box 10"/>
        <xdr:cNvSpPr txBox="1">
          <a:spLocks noChangeArrowheads="1"/>
        </xdr:cNvSpPr>
      </xdr:nvSpPr>
      <xdr:spPr bwMode="auto">
        <a:xfrm>
          <a:off x="2362200" y="1358900"/>
          <a:ext cx="0" cy="190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119" name="Text Box 11"/>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120" name="Text Box 12"/>
        <xdr:cNvSpPr txBox="1">
          <a:spLocks noChangeArrowheads="1"/>
        </xdr:cNvSpPr>
      </xdr:nvSpPr>
      <xdr:spPr bwMode="auto">
        <a:xfrm>
          <a:off x="2362200" y="1714500"/>
          <a:ext cx="0" cy="1384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121" name="Text Box 13"/>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122" name="Text Box 14"/>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123" name="Text Box 15"/>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10</xdr:row>
      <xdr:rowOff>66675</xdr:rowOff>
    </xdr:from>
    <xdr:to>
      <xdr:col>4</xdr:col>
      <xdr:colOff>0</xdr:colOff>
      <xdr:row>13</xdr:row>
      <xdr:rowOff>104775</xdr:rowOff>
    </xdr:to>
    <xdr:sp macro="" textlink="">
      <xdr:nvSpPr>
        <xdr:cNvPr id="124" name="Text Box 16"/>
        <xdr:cNvSpPr txBox="1">
          <a:spLocks noChangeArrowheads="1"/>
        </xdr:cNvSpPr>
      </xdr:nvSpPr>
      <xdr:spPr bwMode="auto">
        <a:xfrm>
          <a:off x="2362200" y="1349375"/>
          <a:ext cx="0" cy="266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5</xdr:row>
      <xdr:rowOff>47625</xdr:rowOff>
    </xdr:from>
    <xdr:to>
      <xdr:col>4</xdr:col>
      <xdr:colOff>0</xdr:colOff>
      <xdr:row>6</xdr:row>
      <xdr:rowOff>123825</xdr:rowOff>
    </xdr:to>
    <xdr:sp macro="" textlink="">
      <xdr:nvSpPr>
        <xdr:cNvPr id="125" name="Text Box 17"/>
        <xdr:cNvSpPr txBox="1">
          <a:spLocks noChangeArrowheads="1"/>
        </xdr:cNvSpPr>
      </xdr:nvSpPr>
      <xdr:spPr bwMode="auto">
        <a:xfrm>
          <a:off x="2362200" y="949325"/>
          <a:ext cx="0" cy="1016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4</xdr:col>
      <xdr:colOff>0</xdr:colOff>
      <xdr:row>9</xdr:row>
      <xdr:rowOff>85725</xdr:rowOff>
    </xdr:from>
    <xdr:to>
      <xdr:col>4</xdr:col>
      <xdr:colOff>0</xdr:colOff>
      <xdr:row>13</xdr:row>
      <xdr:rowOff>76200</xdr:rowOff>
    </xdr:to>
    <xdr:sp macro="" textlink="">
      <xdr:nvSpPr>
        <xdr:cNvPr id="126" name="Text Box 18"/>
        <xdr:cNvSpPr txBox="1">
          <a:spLocks noChangeArrowheads="1"/>
        </xdr:cNvSpPr>
      </xdr:nvSpPr>
      <xdr:spPr bwMode="auto">
        <a:xfrm>
          <a:off x="2362200" y="1279525"/>
          <a:ext cx="0" cy="307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13</xdr:row>
      <xdr:rowOff>66675</xdr:rowOff>
    </xdr:from>
    <xdr:to>
      <xdr:col>4</xdr:col>
      <xdr:colOff>0</xdr:colOff>
      <xdr:row>17</xdr:row>
      <xdr:rowOff>85725</xdr:rowOff>
    </xdr:to>
    <xdr:sp macro="" textlink="">
      <xdr:nvSpPr>
        <xdr:cNvPr id="127" name="Text Box 19"/>
        <xdr:cNvSpPr txBox="1">
          <a:spLocks noChangeArrowheads="1"/>
        </xdr:cNvSpPr>
      </xdr:nvSpPr>
      <xdr:spPr bwMode="auto">
        <a:xfrm>
          <a:off x="2362200" y="1577975"/>
          <a:ext cx="0" cy="895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4</xdr:col>
      <xdr:colOff>0</xdr:colOff>
      <xdr:row>12</xdr:row>
      <xdr:rowOff>9525</xdr:rowOff>
    </xdr:from>
    <xdr:to>
      <xdr:col>4</xdr:col>
      <xdr:colOff>0</xdr:colOff>
      <xdr:row>14</xdr:row>
      <xdr:rowOff>104775</xdr:rowOff>
    </xdr:to>
    <xdr:sp macro="" textlink="">
      <xdr:nvSpPr>
        <xdr:cNvPr id="128" name="Text Box 20"/>
        <xdr:cNvSpPr txBox="1">
          <a:spLocks noChangeArrowheads="1"/>
        </xdr:cNvSpPr>
      </xdr:nvSpPr>
      <xdr:spPr bwMode="auto">
        <a:xfrm>
          <a:off x="2362200" y="1444625"/>
          <a:ext cx="0" cy="3746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10</xdr:row>
      <xdr:rowOff>95250</xdr:rowOff>
    </xdr:from>
    <xdr:to>
      <xdr:col>4</xdr:col>
      <xdr:colOff>0</xdr:colOff>
      <xdr:row>13</xdr:row>
      <xdr:rowOff>57150</xdr:rowOff>
    </xdr:to>
    <xdr:sp macro="" textlink="">
      <xdr:nvSpPr>
        <xdr:cNvPr id="129" name="Text Box 21"/>
        <xdr:cNvSpPr txBox="1">
          <a:spLocks noChangeArrowheads="1"/>
        </xdr:cNvSpPr>
      </xdr:nvSpPr>
      <xdr:spPr bwMode="auto">
        <a:xfrm>
          <a:off x="2362200" y="1352550"/>
          <a:ext cx="0" cy="215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130" name="Text Box 22"/>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14</xdr:row>
      <xdr:rowOff>0</xdr:rowOff>
    </xdr:from>
    <xdr:to>
      <xdr:col>4</xdr:col>
      <xdr:colOff>0</xdr:colOff>
      <xdr:row>20</xdr:row>
      <xdr:rowOff>0</xdr:rowOff>
    </xdr:to>
    <xdr:sp macro="" textlink="">
      <xdr:nvSpPr>
        <xdr:cNvPr id="131" name="Text Box 23"/>
        <xdr:cNvSpPr txBox="1">
          <a:spLocks noChangeArrowheads="1"/>
        </xdr:cNvSpPr>
      </xdr:nvSpPr>
      <xdr:spPr bwMode="auto">
        <a:xfrm>
          <a:off x="2362200" y="1714500"/>
          <a:ext cx="0" cy="1384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132" name="Text Box 24"/>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133" name="Text Box 25"/>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134" name="Text Box 26"/>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xdr:rowOff>
    </xdr:from>
    <xdr:to>
      <xdr:col>4</xdr:col>
      <xdr:colOff>0</xdr:colOff>
      <xdr:row>12</xdr:row>
      <xdr:rowOff>85725</xdr:rowOff>
    </xdr:to>
    <xdr:sp macro="" textlink="">
      <xdr:nvSpPr>
        <xdr:cNvPr id="135" name="Text Box 27"/>
        <xdr:cNvSpPr txBox="1">
          <a:spLocks noChangeArrowheads="1"/>
        </xdr:cNvSpPr>
      </xdr:nvSpPr>
      <xdr:spPr bwMode="auto">
        <a:xfrm flipH="1">
          <a:off x="2362200" y="1444625"/>
          <a:ext cx="0" cy="635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11</xdr:row>
      <xdr:rowOff>28575</xdr:rowOff>
    </xdr:from>
    <xdr:to>
      <xdr:col>4</xdr:col>
      <xdr:colOff>0</xdr:colOff>
      <xdr:row>17</xdr:row>
      <xdr:rowOff>28575</xdr:rowOff>
    </xdr:to>
    <xdr:sp macro="" textlink="">
      <xdr:nvSpPr>
        <xdr:cNvPr id="136" name="Text Box 28"/>
        <xdr:cNvSpPr txBox="1">
          <a:spLocks noChangeArrowheads="1"/>
        </xdr:cNvSpPr>
      </xdr:nvSpPr>
      <xdr:spPr bwMode="auto">
        <a:xfrm>
          <a:off x="2362200" y="1387475"/>
          <a:ext cx="0" cy="1028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4</xdr:col>
      <xdr:colOff>0</xdr:colOff>
      <xdr:row>18</xdr:row>
      <xdr:rowOff>66675</xdr:rowOff>
    </xdr:from>
    <xdr:to>
      <xdr:col>4</xdr:col>
      <xdr:colOff>0</xdr:colOff>
      <xdr:row>20</xdr:row>
      <xdr:rowOff>76200</xdr:rowOff>
    </xdr:to>
    <xdr:sp macro="" textlink="">
      <xdr:nvSpPr>
        <xdr:cNvPr id="137" name="Text Box 30"/>
        <xdr:cNvSpPr txBox="1">
          <a:spLocks noChangeArrowheads="1"/>
        </xdr:cNvSpPr>
      </xdr:nvSpPr>
      <xdr:spPr bwMode="auto">
        <a:xfrm>
          <a:off x="2362200" y="2733675"/>
          <a:ext cx="0" cy="4413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4</xdr:col>
      <xdr:colOff>0</xdr:colOff>
      <xdr:row>17</xdr:row>
      <xdr:rowOff>0</xdr:rowOff>
    </xdr:from>
    <xdr:to>
      <xdr:col>4</xdr:col>
      <xdr:colOff>0</xdr:colOff>
      <xdr:row>20</xdr:row>
      <xdr:rowOff>0</xdr:rowOff>
    </xdr:to>
    <xdr:sp macro="" textlink="">
      <xdr:nvSpPr>
        <xdr:cNvPr id="138" name="Text Box 31"/>
        <xdr:cNvSpPr txBox="1">
          <a:spLocks noChangeArrowheads="1"/>
        </xdr:cNvSpPr>
      </xdr:nvSpPr>
      <xdr:spPr bwMode="auto">
        <a:xfrm>
          <a:off x="2362200" y="2387600"/>
          <a:ext cx="0" cy="711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4</xdr:col>
      <xdr:colOff>0</xdr:colOff>
      <xdr:row>17</xdr:row>
      <xdr:rowOff>28575</xdr:rowOff>
    </xdr:from>
    <xdr:to>
      <xdr:col>4</xdr:col>
      <xdr:colOff>0</xdr:colOff>
      <xdr:row>18</xdr:row>
      <xdr:rowOff>95250</xdr:rowOff>
    </xdr:to>
    <xdr:sp macro="" textlink="">
      <xdr:nvSpPr>
        <xdr:cNvPr id="139" name="Text Box 32"/>
        <xdr:cNvSpPr txBox="1">
          <a:spLocks noChangeArrowheads="1"/>
        </xdr:cNvSpPr>
      </xdr:nvSpPr>
      <xdr:spPr bwMode="auto">
        <a:xfrm>
          <a:off x="2362200" y="2416175"/>
          <a:ext cx="0" cy="3460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4</xdr:col>
      <xdr:colOff>0</xdr:colOff>
      <xdr:row>12</xdr:row>
      <xdr:rowOff>95250</xdr:rowOff>
    </xdr:from>
    <xdr:to>
      <xdr:col>4</xdr:col>
      <xdr:colOff>0</xdr:colOff>
      <xdr:row>12</xdr:row>
      <xdr:rowOff>123825</xdr:rowOff>
    </xdr:to>
    <xdr:sp macro="" textlink="">
      <xdr:nvSpPr>
        <xdr:cNvPr id="140" name="Text Box 33"/>
        <xdr:cNvSpPr txBox="1">
          <a:spLocks noChangeArrowheads="1"/>
        </xdr:cNvSpPr>
      </xdr:nvSpPr>
      <xdr:spPr bwMode="auto">
        <a:xfrm flipV="1">
          <a:off x="2362200" y="1504950"/>
          <a:ext cx="0" cy="3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15</xdr:row>
      <xdr:rowOff>0</xdr:rowOff>
    </xdr:from>
    <xdr:to>
      <xdr:col>4</xdr:col>
      <xdr:colOff>0</xdr:colOff>
      <xdr:row>20</xdr:row>
      <xdr:rowOff>0</xdr:rowOff>
    </xdr:to>
    <xdr:sp macro="" textlink="">
      <xdr:nvSpPr>
        <xdr:cNvPr id="141" name="Text Box 34"/>
        <xdr:cNvSpPr txBox="1">
          <a:spLocks noChangeArrowheads="1"/>
        </xdr:cNvSpPr>
      </xdr:nvSpPr>
      <xdr:spPr bwMode="auto">
        <a:xfrm>
          <a:off x="2362200" y="1917700"/>
          <a:ext cx="0" cy="1181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42" name="Text Box 3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43" name="Text Box 3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44" name="Text Box 37"/>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45" name="Text Box 38"/>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46" name="Text Box 39"/>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47" name="Text Box 40"/>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48" name="Text Box 41"/>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49" name="Text Box 42"/>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50" name="Text Box 43"/>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51" name="Text Box 44"/>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52" name="Text Box 45"/>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53" name="Text Box 46"/>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54" name="Text Box 47"/>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55" name="Text Box 48"/>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56" name="Text Box 49"/>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57" name="Text Box 50"/>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58" name="Text Box 51"/>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59" name="Text Box 52"/>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4</xdr:col>
      <xdr:colOff>0</xdr:colOff>
      <xdr:row>9</xdr:row>
      <xdr:rowOff>0</xdr:rowOff>
    </xdr:from>
    <xdr:to>
      <xdr:col>4</xdr:col>
      <xdr:colOff>0</xdr:colOff>
      <xdr:row>11</xdr:row>
      <xdr:rowOff>9525</xdr:rowOff>
    </xdr:to>
    <xdr:sp macro="" textlink="">
      <xdr:nvSpPr>
        <xdr:cNvPr id="160" name="Text Box 53"/>
        <xdr:cNvSpPr txBox="1">
          <a:spLocks noChangeArrowheads="1"/>
        </xdr:cNvSpPr>
      </xdr:nvSpPr>
      <xdr:spPr bwMode="auto">
        <a:xfrm>
          <a:off x="2362200" y="1206500"/>
          <a:ext cx="0" cy="161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8</xdr:row>
      <xdr:rowOff>38100</xdr:rowOff>
    </xdr:from>
    <xdr:to>
      <xdr:col>4</xdr:col>
      <xdr:colOff>0</xdr:colOff>
      <xdr:row>11</xdr:row>
      <xdr:rowOff>38100</xdr:rowOff>
    </xdr:to>
    <xdr:sp macro="" textlink="">
      <xdr:nvSpPr>
        <xdr:cNvPr id="161" name="Text Box 54"/>
        <xdr:cNvSpPr txBox="1">
          <a:spLocks noChangeArrowheads="1"/>
        </xdr:cNvSpPr>
      </xdr:nvSpPr>
      <xdr:spPr bwMode="auto">
        <a:xfrm>
          <a:off x="2362200" y="1168400"/>
          <a:ext cx="0" cy="2286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4</xdr:col>
      <xdr:colOff>0</xdr:colOff>
      <xdr:row>10</xdr:row>
      <xdr:rowOff>38100</xdr:rowOff>
    </xdr:from>
    <xdr:to>
      <xdr:col>4</xdr:col>
      <xdr:colOff>0</xdr:colOff>
      <xdr:row>12</xdr:row>
      <xdr:rowOff>104775</xdr:rowOff>
    </xdr:to>
    <xdr:sp macro="" textlink="">
      <xdr:nvSpPr>
        <xdr:cNvPr id="162" name="Text Box 55"/>
        <xdr:cNvSpPr txBox="1">
          <a:spLocks noChangeArrowheads="1"/>
        </xdr:cNvSpPr>
      </xdr:nvSpPr>
      <xdr:spPr bwMode="auto">
        <a:xfrm>
          <a:off x="2362200" y="1320800"/>
          <a:ext cx="0" cy="1936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4</xdr:col>
      <xdr:colOff>0</xdr:colOff>
      <xdr:row>7</xdr:row>
      <xdr:rowOff>123825</xdr:rowOff>
    </xdr:from>
    <xdr:to>
      <xdr:col>4</xdr:col>
      <xdr:colOff>0</xdr:colOff>
      <xdr:row>11</xdr:row>
      <xdr:rowOff>123825</xdr:rowOff>
    </xdr:to>
    <xdr:sp macro="" textlink="">
      <xdr:nvSpPr>
        <xdr:cNvPr id="163" name="Text Box 56"/>
        <xdr:cNvSpPr txBox="1">
          <a:spLocks noChangeArrowheads="1"/>
        </xdr:cNvSpPr>
      </xdr:nvSpPr>
      <xdr:spPr bwMode="auto">
        <a:xfrm>
          <a:off x="2362200" y="1127125"/>
          <a:ext cx="0" cy="304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10</xdr:row>
      <xdr:rowOff>38100</xdr:rowOff>
    </xdr:from>
    <xdr:to>
      <xdr:col>3</xdr:col>
      <xdr:colOff>0</xdr:colOff>
      <xdr:row>12</xdr:row>
      <xdr:rowOff>104775</xdr:rowOff>
    </xdr:to>
    <xdr:sp macro="" textlink="">
      <xdr:nvSpPr>
        <xdr:cNvPr id="2" name="Text Box 2"/>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3" name="Text Box 3"/>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4" name="Text Box 4"/>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5" name="Text Box 5"/>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13</xdr:row>
      <xdr:rowOff>0</xdr:rowOff>
    </xdr:from>
    <xdr:to>
      <xdr:col>3</xdr:col>
      <xdr:colOff>0</xdr:colOff>
      <xdr:row>16</xdr:row>
      <xdr:rowOff>0</xdr:rowOff>
    </xdr:to>
    <xdr:sp macro="" textlink="">
      <xdr:nvSpPr>
        <xdr:cNvPr id="6" name="Text Box 7"/>
        <xdr:cNvSpPr txBox="1">
          <a:spLocks noChangeArrowheads="1"/>
        </xdr:cNvSpPr>
      </xdr:nvSpPr>
      <xdr:spPr bwMode="auto">
        <a:xfrm>
          <a:off x="1244600" y="1866900"/>
          <a:ext cx="0" cy="5969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3</xdr:col>
      <xdr:colOff>0</xdr:colOff>
      <xdr:row>5</xdr:row>
      <xdr:rowOff>38100</xdr:rowOff>
    </xdr:from>
    <xdr:to>
      <xdr:col>3</xdr:col>
      <xdr:colOff>0</xdr:colOff>
      <xdr:row>6</xdr:row>
      <xdr:rowOff>95250</xdr:rowOff>
    </xdr:to>
    <xdr:sp macro="" textlink="">
      <xdr:nvSpPr>
        <xdr:cNvPr id="7" name="Text Box 8"/>
        <xdr:cNvSpPr txBox="1">
          <a:spLocks noChangeArrowheads="1"/>
        </xdr:cNvSpPr>
      </xdr:nvSpPr>
      <xdr:spPr bwMode="auto">
        <a:xfrm>
          <a:off x="1244600" y="1206500"/>
          <a:ext cx="0" cy="1968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3</xdr:col>
      <xdr:colOff>0</xdr:colOff>
      <xdr:row>10</xdr:row>
      <xdr:rowOff>114300</xdr:rowOff>
    </xdr:from>
    <xdr:to>
      <xdr:col>3</xdr:col>
      <xdr:colOff>0</xdr:colOff>
      <xdr:row>13</xdr:row>
      <xdr:rowOff>76200</xdr:rowOff>
    </xdr:to>
    <xdr:sp macro="" textlink="">
      <xdr:nvSpPr>
        <xdr:cNvPr id="8" name="Text Box 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10</xdr:row>
      <xdr:rowOff>76200</xdr:rowOff>
    </xdr:from>
    <xdr:to>
      <xdr:col>3</xdr:col>
      <xdr:colOff>0</xdr:colOff>
      <xdr:row>13</xdr:row>
      <xdr:rowOff>38100</xdr:rowOff>
    </xdr:to>
    <xdr:sp macro="" textlink="">
      <xdr:nvSpPr>
        <xdr:cNvPr id="9" name="Text Box 10"/>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3</xdr:col>
      <xdr:colOff>0</xdr:colOff>
      <xdr:row>11</xdr:row>
      <xdr:rowOff>28575</xdr:rowOff>
    </xdr:from>
    <xdr:to>
      <xdr:col>3</xdr:col>
      <xdr:colOff>0</xdr:colOff>
      <xdr:row>17</xdr:row>
      <xdr:rowOff>28575</xdr:rowOff>
    </xdr:to>
    <xdr:sp macro="" textlink="">
      <xdr:nvSpPr>
        <xdr:cNvPr id="10" name="Text Box 11"/>
        <xdr:cNvSpPr txBox="1">
          <a:spLocks noChangeArrowheads="1"/>
        </xdr:cNvSpPr>
      </xdr:nvSpPr>
      <xdr:spPr bwMode="auto">
        <a:xfrm>
          <a:off x="1244600" y="1866900"/>
          <a:ext cx="0" cy="7778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20</xdr:row>
      <xdr:rowOff>0</xdr:rowOff>
    </xdr:to>
    <xdr:sp macro="" textlink="">
      <xdr:nvSpPr>
        <xdr:cNvPr id="11" name="Text Box 12"/>
        <xdr:cNvSpPr txBox="1">
          <a:spLocks noChangeArrowheads="1"/>
        </xdr:cNvSpPr>
      </xdr:nvSpPr>
      <xdr:spPr bwMode="auto">
        <a:xfrm>
          <a:off x="1244600" y="1866900"/>
          <a:ext cx="0" cy="1282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18</xdr:row>
      <xdr:rowOff>66675</xdr:rowOff>
    </xdr:from>
    <xdr:to>
      <xdr:col>3</xdr:col>
      <xdr:colOff>0</xdr:colOff>
      <xdr:row>20</xdr:row>
      <xdr:rowOff>76200</xdr:rowOff>
    </xdr:to>
    <xdr:sp macro="" textlink="">
      <xdr:nvSpPr>
        <xdr:cNvPr id="12" name="Text Box 13"/>
        <xdr:cNvSpPr txBox="1">
          <a:spLocks noChangeArrowheads="1"/>
        </xdr:cNvSpPr>
      </xdr:nvSpPr>
      <xdr:spPr bwMode="auto">
        <a:xfrm>
          <a:off x="1244600" y="2873375"/>
          <a:ext cx="0" cy="3524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17</xdr:row>
      <xdr:rowOff>0</xdr:rowOff>
    </xdr:from>
    <xdr:to>
      <xdr:col>3</xdr:col>
      <xdr:colOff>0</xdr:colOff>
      <xdr:row>20</xdr:row>
      <xdr:rowOff>0</xdr:rowOff>
    </xdr:to>
    <xdr:sp macro="" textlink="">
      <xdr:nvSpPr>
        <xdr:cNvPr id="13" name="Text Box 14"/>
        <xdr:cNvSpPr txBox="1">
          <a:spLocks noChangeArrowheads="1"/>
        </xdr:cNvSpPr>
      </xdr:nvSpPr>
      <xdr:spPr bwMode="auto">
        <a:xfrm>
          <a:off x="1244600" y="2616200"/>
          <a:ext cx="0" cy="5334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17</xdr:row>
      <xdr:rowOff>28575</xdr:rowOff>
    </xdr:from>
    <xdr:to>
      <xdr:col>3</xdr:col>
      <xdr:colOff>0</xdr:colOff>
      <xdr:row>18</xdr:row>
      <xdr:rowOff>95250</xdr:rowOff>
    </xdr:to>
    <xdr:sp macro="" textlink="">
      <xdr:nvSpPr>
        <xdr:cNvPr id="14" name="Text Box 15"/>
        <xdr:cNvSpPr txBox="1">
          <a:spLocks noChangeArrowheads="1"/>
        </xdr:cNvSpPr>
      </xdr:nvSpPr>
      <xdr:spPr bwMode="auto">
        <a:xfrm>
          <a:off x="1244600" y="2644775"/>
          <a:ext cx="0" cy="257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10</xdr:row>
      <xdr:rowOff>66675</xdr:rowOff>
    </xdr:from>
    <xdr:to>
      <xdr:col>3</xdr:col>
      <xdr:colOff>0</xdr:colOff>
      <xdr:row>13</xdr:row>
      <xdr:rowOff>104775</xdr:rowOff>
    </xdr:to>
    <xdr:sp macro="" textlink="">
      <xdr:nvSpPr>
        <xdr:cNvPr id="15" name="Text Box 16"/>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5</xdr:row>
      <xdr:rowOff>47625</xdr:rowOff>
    </xdr:from>
    <xdr:to>
      <xdr:col>3</xdr:col>
      <xdr:colOff>0</xdr:colOff>
      <xdr:row>6</xdr:row>
      <xdr:rowOff>123825</xdr:rowOff>
    </xdr:to>
    <xdr:sp macro="" textlink="">
      <xdr:nvSpPr>
        <xdr:cNvPr id="16" name="Text Box 17"/>
        <xdr:cNvSpPr txBox="1">
          <a:spLocks noChangeArrowheads="1"/>
        </xdr:cNvSpPr>
      </xdr:nvSpPr>
      <xdr:spPr bwMode="auto">
        <a:xfrm>
          <a:off x="1244600" y="1216025"/>
          <a:ext cx="0" cy="2159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3</xdr:col>
      <xdr:colOff>0</xdr:colOff>
      <xdr:row>9</xdr:row>
      <xdr:rowOff>85725</xdr:rowOff>
    </xdr:from>
    <xdr:to>
      <xdr:col>3</xdr:col>
      <xdr:colOff>0</xdr:colOff>
      <xdr:row>13</xdr:row>
      <xdr:rowOff>76200</xdr:rowOff>
    </xdr:to>
    <xdr:sp macro="" textlink="">
      <xdr:nvSpPr>
        <xdr:cNvPr id="17" name="Text Box 18"/>
        <xdr:cNvSpPr txBox="1">
          <a:spLocks noChangeArrowheads="1"/>
        </xdr:cNvSpPr>
      </xdr:nvSpPr>
      <xdr:spPr bwMode="auto">
        <a:xfrm>
          <a:off x="1244600" y="1812925"/>
          <a:ext cx="0" cy="53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13</xdr:row>
      <xdr:rowOff>66675</xdr:rowOff>
    </xdr:from>
    <xdr:to>
      <xdr:col>3</xdr:col>
      <xdr:colOff>0</xdr:colOff>
      <xdr:row>17</xdr:row>
      <xdr:rowOff>85725</xdr:rowOff>
    </xdr:to>
    <xdr:sp macro="" textlink="">
      <xdr:nvSpPr>
        <xdr:cNvPr id="18" name="Text Box 19"/>
        <xdr:cNvSpPr txBox="1">
          <a:spLocks noChangeArrowheads="1"/>
        </xdr:cNvSpPr>
      </xdr:nvSpPr>
      <xdr:spPr bwMode="auto">
        <a:xfrm>
          <a:off x="1244600" y="1866900"/>
          <a:ext cx="0" cy="83502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3</xdr:col>
      <xdr:colOff>0</xdr:colOff>
      <xdr:row>12</xdr:row>
      <xdr:rowOff>9525</xdr:rowOff>
    </xdr:from>
    <xdr:to>
      <xdr:col>3</xdr:col>
      <xdr:colOff>0</xdr:colOff>
      <xdr:row>14</xdr:row>
      <xdr:rowOff>104775</xdr:rowOff>
    </xdr:to>
    <xdr:sp macro="" textlink="">
      <xdr:nvSpPr>
        <xdr:cNvPr id="19" name="Text Box 20"/>
        <xdr:cNvSpPr txBox="1">
          <a:spLocks noChangeArrowheads="1"/>
        </xdr:cNvSpPr>
      </xdr:nvSpPr>
      <xdr:spPr bwMode="auto">
        <a:xfrm>
          <a:off x="1244600" y="1866900"/>
          <a:ext cx="0" cy="1047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10</xdr:row>
      <xdr:rowOff>95250</xdr:rowOff>
    </xdr:from>
    <xdr:to>
      <xdr:col>3</xdr:col>
      <xdr:colOff>0</xdr:colOff>
      <xdr:row>13</xdr:row>
      <xdr:rowOff>57150</xdr:rowOff>
    </xdr:to>
    <xdr:sp macro="" textlink="">
      <xdr:nvSpPr>
        <xdr:cNvPr id="20" name="Text Box 21"/>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3</xdr:col>
      <xdr:colOff>0</xdr:colOff>
      <xdr:row>11</xdr:row>
      <xdr:rowOff>28575</xdr:rowOff>
    </xdr:from>
    <xdr:to>
      <xdr:col>3</xdr:col>
      <xdr:colOff>0</xdr:colOff>
      <xdr:row>17</xdr:row>
      <xdr:rowOff>28575</xdr:rowOff>
    </xdr:to>
    <xdr:sp macro="" textlink="">
      <xdr:nvSpPr>
        <xdr:cNvPr id="21" name="Text Box 22"/>
        <xdr:cNvSpPr txBox="1">
          <a:spLocks noChangeArrowheads="1"/>
        </xdr:cNvSpPr>
      </xdr:nvSpPr>
      <xdr:spPr bwMode="auto">
        <a:xfrm>
          <a:off x="1244600" y="1866900"/>
          <a:ext cx="0" cy="7778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20</xdr:row>
      <xdr:rowOff>0</xdr:rowOff>
    </xdr:to>
    <xdr:sp macro="" textlink="">
      <xdr:nvSpPr>
        <xdr:cNvPr id="22" name="Text Box 23"/>
        <xdr:cNvSpPr txBox="1">
          <a:spLocks noChangeArrowheads="1"/>
        </xdr:cNvSpPr>
      </xdr:nvSpPr>
      <xdr:spPr bwMode="auto">
        <a:xfrm>
          <a:off x="1244600" y="1866900"/>
          <a:ext cx="0" cy="1282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18</xdr:row>
      <xdr:rowOff>66675</xdr:rowOff>
    </xdr:from>
    <xdr:to>
      <xdr:col>3</xdr:col>
      <xdr:colOff>0</xdr:colOff>
      <xdr:row>20</xdr:row>
      <xdr:rowOff>76200</xdr:rowOff>
    </xdr:to>
    <xdr:sp macro="" textlink="">
      <xdr:nvSpPr>
        <xdr:cNvPr id="23" name="Text Box 24"/>
        <xdr:cNvSpPr txBox="1">
          <a:spLocks noChangeArrowheads="1"/>
        </xdr:cNvSpPr>
      </xdr:nvSpPr>
      <xdr:spPr bwMode="auto">
        <a:xfrm>
          <a:off x="1244600" y="2873375"/>
          <a:ext cx="0" cy="3524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17</xdr:row>
      <xdr:rowOff>0</xdr:rowOff>
    </xdr:from>
    <xdr:to>
      <xdr:col>3</xdr:col>
      <xdr:colOff>0</xdr:colOff>
      <xdr:row>20</xdr:row>
      <xdr:rowOff>0</xdr:rowOff>
    </xdr:to>
    <xdr:sp macro="" textlink="">
      <xdr:nvSpPr>
        <xdr:cNvPr id="24" name="Text Box 25"/>
        <xdr:cNvSpPr txBox="1">
          <a:spLocks noChangeArrowheads="1"/>
        </xdr:cNvSpPr>
      </xdr:nvSpPr>
      <xdr:spPr bwMode="auto">
        <a:xfrm>
          <a:off x="1244600" y="2616200"/>
          <a:ext cx="0" cy="5334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17</xdr:row>
      <xdr:rowOff>28575</xdr:rowOff>
    </xdr:from>
    <xdr:to>
      <xdr:col>3</xdr:col>
      <xdr:colOff>0</xdr:colOff>
      <xdr:row>18</xdr:row>
      <xdr:rowOff>95250</xdr:rowOff>
    </xdr:to>
    <xdr:sp macro="" textlink="">
      <xdr:nvSpPr>
        <xdr:cNvPr id="25" name="Text Box 26"/>
        <xdr:cNvSpPr txBox="1">
          <a:spLocks noChangeArrowheads="1"/>
        </xdr:cNvSpPr>
      </xdr:nvSpPr>
      <xdr:spPr bwMode="auto">
        <a:xfrm>
          <a:off x="1244600" y="2644775"/>
          <a:ext cx="0" cy="257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xdr:rowOff>
    </xdr:from>
    <xdr:to>
      <xdr:col>3</xdr:col>
      <xdr:colOff>0</xdr:colOff>
      <xdr:row>12</xdr:row>
      <xdr:rowOff>85725</xdr:rowOff>
    </xdr:to>
    <xdr:sp macro="" textlink="">
      <xdr:nvSpPr>
        <xdr:cNvPr id="26" name="Text Box 27"/>
        <xdr:cNvSpPr txBox="1">
          <a:spLocks noChangeArrowheads="1"/>
        </xdr:cNvSpPr>
      </xdr:nvSpPr>
      <xdr:spPr bwMode="auto">
        <a:xfrm flipH="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11</xdr:row>
      <xdr:rowOff>28575</xdr:rowOff>
    </xdr:from>
    <xdr:to>
      <xdr:col>3</xdr:col>
      <xdr:colOff>0</xdr:colOff>
      <xdr:row>17</xdr:row>
      <xdr:rowOff>28575</xdr:rowOff>
    </xdr:to>
    <xdr:sp macro="" textlink="">
      <xdr:nvSpPr>
        <xdr:cNvPr id="27" name="Text Box 28"/>
        <xdr:cNvSpPr txBox="1">
          <a:spLocks noChangeArrowheads="1"/>
        </xdr:cNvSpPr>
      </xdr:nvSpPr>
      <xdr:spPr bwMode="auto">
        <a:xfrm>
          <a:off x="1244600" y="1866900"/>
          <a:ext cx="0" cy="7778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18</xdr:row>
      <xdr:rowOff>66675</xdr:rowOff>
    </xdr:from>
    <xdr:to>
      <xdr:col>3</xdr:col>
      <xdr:colOff>0</xdr:colOff>
      <xdr:row>20</xdr:row>
      <xdr:rowOff>76200</xdr:rowOff>
    </xdr:to>
    <xdr:sp macro="" textlink="">
      <xdr:nvSpPr>
        <xdr:cNvPr id="28" name="Text Box 30"/>
        <xdr:cNvSpPr txBox="1">
          <a:spLocks noChangeArrowheads="1"/>
        </xdr:cNvSpPr>
      </xdr:nvSpPr>
      <xdr:spPr bwMode="auto">
        <a:xfrm>
          <a:off x="1244600" y="2873375"/>
          <a:ext cx="0" cy="3524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17</xdr:row>
      <xdr:rowOff>0</xdr:rowOff>
    </xdr:from>
    <xdr:to>
      <xdr:col>3</xdr:col>
      <xdr:colOff>0</xdr:colOff>
      <xdr:row>20</xdr:row>
      <xdr:rowOff>0</xdr:rowOff>
    </xdr:to>
    <xdr:sp macro="" textlink="">
      <xdr:nvSpPr>
        <xdr:cNvPr id="29" name="Text Box 31"/>
        <xdr:cNvSpPr txBox="1">
          <a:spLocks noChangeArrowheads="1"/>
        </xdr:cNvSpPr>
      </xdr:nvSpPr>
      <xdr:spPr bwMode="auto">
        <a:xfrm>
          <a:off x="1244600" y="2616200"/>
          <a:ext cx="0" cy="5334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17</xdr:row>
      <xdr:rowOff>28575</xdr:rowOff>
    </xdr:from>
    <xdr:to>
      <xdr:col>3</xdr:col>
      <xdr:colOff>0</xdr:colOff>
      <xdr:row>18</xdr:row>
      <xdr:rowOff>95250</xdr:rowOff>
    </xdr:to>
    <xdr:sp macro="" textlink="">
      <xdr:nvSpPr>
        <xdr:cNvPr id="30" name="Text Box 32"/>
        <xdr:cNvSpPr txBox="1">
          <a:spLocks noChangeArrowheads="1"/>
        </xdr:cNvSpPr>
      </xdr:nvSpPr>
      <xdr:spPr bwMode="auto">
        <a:xfrm>
          <a:off x="1244600" y="2644775"/>
          <a:ext cx="0" cy="2571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95250</xdr:rowOff>
    </xdr:from>
    <xdr:to>
      <xdr:col>3</xdr:col>
      <xdr:colOff>0</xdr:colOff>
      <xdr:row>12</xdr:row>
      <xdr:rowOff>123825</xdr:rowOff>
    </xdr:to>
    <xdr:sp macro="" textlink="">
      <xdr:nvSpPr>
        <xdr:cNvPr id="31" name="Text Box 33"/>
        <xdr:cNvSpPr txBox="1">
          <a:spLocks noChangeArrowheads="1"/>
        </xdr:cNvSpPr>
      </xdr:nvSpPr>
      <xdr:spPr bwMode="auto">
        <a:xfrm flipV="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15</xdr:row>
      <xdr:rowOff>0</xdr:rowOff>
    </xdr:from>
    <xdr:to>
      <xdr:col>3</xdr:col>
      <xdr:colOff>0</xdr:colOff>
      <xdr:row>20</xdr:row>
      <xdr:rowOff>0</xdr:rowOff>
    </xdr:to>
    <xdr:sp macro="" textlink="">
      <xdr:nvSpPr>
        <xdr:cNvPr id="32" name="Text Box 34"/>
        <xdr:cNvSpPr txBox="1">
          <a:spLocks noChangeArrowheads="1"/>
        </xdr:cNvSpPr>
      </xdr:nvSpPr>
      <xdr:spPr bwMode="auto">
        <a:xfrm>
          <a:off x="1244600" y="2311400"/>
          <a:ext cx="0" cy="8382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33" name="Text Box 3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34" name="Text Box 3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35" name="Text Box 37"/>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36" name="Text Box 38"/>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37" name="Text Box 3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38" name="Text Box 40"/>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39" name="Text Box 41"/>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40" name="Text Box 42"/>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41" name="Text Box 43"/>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42" name="Text Box 44"/>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43" name="Text Box 45"/>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44" name="Text Box 46"/>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45" name="Text Box 47"/>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46" name="Text Box 48"/>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47" name="Text Box 49"/>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48" name="Text Box 50"/>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49" name="Text Box 51"/>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50" name="Text Box 52"/>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51" name="Text Box 53"/>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52" name="Text Box 54"/>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53" name="Text Box 5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54" name="Text Box 5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55" name="Text Box 2"/>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56" name="Text Box 3"/>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57" name="Text Box 4"/>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58" name="Text Box 5"/>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13</xdr:row>
      <xdr:rowOff>0</xdr:rowOff>
    </xdr:from>
    <xdr:to>
      <xdr:col>3</xdr:col>
      <xdr:colOff>0</xdr:colOff>
      <xdr:row>19</xdr:row>
      <xdr:rowOff>0</xdr:rowOff>
    </xdr:to>
    <xdr:sp macro="" textlink="">
      <xdr:nvSpPr>
        <xdr:cNvPr id="59" name="Text Box 7"/>
        <xdr:cNvSpPr txBox="1">
          <a:spLocks noChangeArrowheads="1"/>
        </xdr:cNvSpPr>
      </xdr:nvSpPr>
      <xdr:spPr bwMode="auto">
        <a:xfrm>
          <a:off x="1244600" y="1866900"/>
          <a:ext cx="0" cy="1130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3</xdr:col>
      <xdr:colOff>0</xdr:colOff>
      <xdr:row>5</xdr:row>
      <xdr:rowOff>38100</xdr:rowOff>
    </xdr:from>
    <xdr:to>
      <xdr:col>3</xdr:col>
      <xdr:colOff>0</xdr:colOff>
      <xdr:row>6</xdr:row>
      <xdr:rowOff>95250</xdr:rowOff>
    </xdr:to>
    <xdr:sp macro="" textlink="">
      <xdr:nvSpPr>
        <xdr:cNvPr id="60" name="Text Box 8"/>
        <xdr:cNvSpPr txBox="1">
          <a:spLocks noChangeArrowheads="1"/>
        </xdr:cNvSpPr>
      </xdr:nvSpPr>
      <xdr:spPr bwMode="auto">
        <a:xfrm>
          <a:off x="1244600" y="1206500"/>
          <a:ext cx="0" cy="1968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3</xdr:col>
      <xdr:colOff>0</xdr:colOff>
      <xdr:row>10</xdr:row>
      <xdr:rowOff>114300</xdr:rowOff>
    </xdr:from>
    <xdr:to>
      <xdr:col>3</xdr:col>
      <xdr:colOff>0</xdr:colOff>
      <xdr:row>13</xdr:row>
      <xdr:rowOff>76200</xdr:rowOff>
    </xdr:to>
    <xdr:sp macro="" textlink="">
      <xdr:nvSpPr>
        <xdr:cNvPr id="61" name="Text Box 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10</xdr:row>
      <xdr:rowOff>76200</xdr:rowOff>
    </xdr:from>
    <xdr:to>
      <xdr:col>3</xdr:col>
      <xdr:colOff>0</xdr:colOff>
      <xdr:row>13</xdr:row>
      <xdr:rowOff>38100</xdr:rowOff>
    </xdr:to>
    <xdr:sp macro="" textlink="">
      <xdr:nvSpPr>
        <xdr:cNvPr id="62" name="Text Box 10"/>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63" name="Text Box 11"/>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26</xdr:row>
      <xdr:rowOff>0</xdr:rowOff>
    </xdr:to>
    <xdr:sp macro="" textlink="">
      <xdr:nvSpPr>
        <xdr:cNvPr id="64" name="Text Box 12"/>
        <xdr:cNvSpPr txBox="1">
          <a:spLocks noChangeArrowheads="1"/>
        </xdr:cNvSpPr>
      </xdr:nvSpPr>
      <xdr:spPr bwMode="auto">
        <a:xfrm>
          <a:off x="1244600" y="1866900"/>
          <a:ext cx="0" cy="22098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65" name="Text Box 13"/>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66" name="Text Box 14"/>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67" name="Text Box 15"/>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10</xdr:row>
      <xdr:rowOff>66675</xdr:rowOff>
    </xdr:from>
    <xdr:to>
      <xdr:col>3</xdr:col>
      <xdr:colOff>0</xdr:colOff>
      <xdr:row>13</xdr:row>
      <xdr:rowOff>104775</xdr:rowOff>
    </xdr:to>
    <xdr:sp macro="" textlink="">
      <xdr:nvSpPr>
        <xdr:cNvPr id="68" name="Text Box 16"/>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5</xdr:row>
      <xdr:rowOff>47625</xdr:rowOff>
    </xdr:from>
    <xdr:to>
      <xdr:col>3</xdr:col>
      <xdr:colOff>0</xdr:colOff>
      <xdr:row>6</xdr:row>
      <xdr:rowOff>123825</xdr:rowOff>
    </xdr:to>
    <xdr:sp macro="" textlink="">
      <xdr:nvSpPr>
        <xdr:cNvPr id="69" name="Text Box 17"/>
        <xdr:cNvSpPr txBox="1">
          <a:spLocks noChangeArrowheads="1"/>
        </xdr:cNvSpPr>
      </xdr:nvSpPr>
      <xdr:spPr bwMode="auto">
        <a:xfrm>
          <a:off x="1244600" y="1216025"/>
          <a:ext cx="0" cy="2159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3</xdr:col>
      <xdr:colOff>0</xdr:colOff>
      <xdr:row>9</xdr:row>
      <xdr:rowOff>85725</xdr:rowOff>
    </xdr:from>
    <xdr:to>
      <xdr:col>3</xdr:col>
      <xdr:colOff>0</xdr:colOff>
      <xdr:row>13</xdr:row>
      <xdr:rowOff>76200</xdr:rowOff>
    </xdr:to>
    <xdr:sp macro="" textlink="">
      <xdr:nvSpPr>
        <xdr:cNvPr id="70" name="Text Box 18"/>
        <xdr:cNvSpPr txBox="1">
          <a:spLocks noChangeArrowheads="1"/>
        </xdr:cNvSpPr>
      </xdr:nvSpPr>
      <xdr:spPr bwMode="auto">
        <a:xfrm>
          <a:off x="1244600" y="1812925"/>
          <a:ext cx="0" cy="53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13</xdr:row>
      <xdr:rowOff>66675</xdr:rowOff>
    </xdr:from>
    <xdr:to>
      <xdr:col>3</xdr:col>
      <xdr:colOff>0</xdr:colOff>
      <xdr:row>20</xdr:row>
      <xdr:rowOff>85725</xdr:rowOff>
    </xdr:to>
    <xdr:sp macro="" textlink="">
      <xdr:nvSpPr>
        <xdr:cNvPr id="71" name="Text Box 19"/>
        <xdr:cNvSpPr txBox="1">
          <a:spLocks noChangeArrowheads="1"/>
        </xdr:cNvSpPr>
      </xdr:nvSpPr>
      <xdr:spPr bwMode="auto">
        <a:xfrm>
          <a:off x="1244600" y="1866900"/>
          <a:ext cx="0" cy="136842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3</xdr:col>
      <xdr:colOff>0</xdr:colOff>
      <xdr:row>12</xdr:row>
      <xdr:rowOff>9525</xdr:rowOff>
    </xdr:from>
    <xdr:to>
      <xdr:col>3</xdr:col>
      <xdr:colOff>0</xdr:colOff>
      <xdr:row>14</xdr:row>
      <xdr:rowOff>104775</xdr:rowOff>
    </xdr:to>
    <xdr:sp macro="" textlink="">
      <xdr:nvSpPr>
        <xdr:cNvPr id="72" name="Text Box 20"/>
        <xdr:cNvSpPr txBox="1">
          <a:spLocks noChangeArrowheads="1"/>
        </xdr:cNvSpPr>
      </xdr:nvSpPr>
      <xdr:spPr bwMode="auto">
        <a:xfrm>
          <a:off x="1244600" y="1866900"/>
          <a:ext cx="0" cy="1047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10</xdr:row>
      <xdr:rowOff>95250</xdr:rowOff>
    </xdr:from>
    <xdr:to>
      <xdr:col>3</xdr:col>
      <xdr:colOff>0</xdr:colOff>
      <xdr:row>13</xdr:row>
      <xdr:rowOff>57150</xdr:rowOff>
    </xdr:to>
    <xdr:sp macro="" textlink="">
      <xdr:nvSpPr>
        <xdr:cNvPr id="73" name="Text Box 21"/>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74" name="Text Box 22"/>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26</xdr:row>
      <xdr:rowOff>0</xdr:rowOff>
    </xdr:to>
    <xdr:sp macro="" textlink="">
      <xdr:nvSpPr>
        <xdr:cNvPr id="75" name="Text Box 23"/>
        <xdr:cNvSpPr txBox="1">
          <a:spLocks noChangeArrowheads="1"/>
        </xdr:cNvSpPr>
      </xdr:nvSpPr>
      <xdr:spPr bwMode="auto">
        <a:xfrm>
          <a:off x="1244600" y="1866900"/>
          <a:ext cx="0" cy="22098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76" name="Text Box 24"/>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77" name="Text Box 25"/>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78" name="Text Box 26"/>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xdr:rowOff>
    </xdr:from>
    <xdr:to>
      <xdr:col>3</xdr:col>
      <xdr:colOff>0</xdr:colOff>
      <xdr:row>12</xdr:row>
      <xdr:rowOff>85725</xdr:rowOff>
    </xdr:to>
    <xdr:sp macro="" textlink="">
      <xdr:nvSpPr>
        <xdr:cNvPr id="79" name="Text Box 27"/>
        <xdr:cNvSpPr txBox="1">
          <a:spLocks noChangeArrowheads="1"/>
        </xdr:cNvSpPr>
      </xdr:nvSpPr>
      <xdr:spPr bwMode="auto">
        <a:xfrm flipH="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80" name="Text Box 28"/>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81" name="Text Box 30"/>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82" name="Text Box 31"/>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83" name="Text Box 32"/>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95250</xdr:rowOff>
    </xdr:from>
    <xdr:to>
      <xdr:col>3</xdr:col>
      <xdr:colOff>0</xdr:colOff>
      <xdr:row>12</xdr:row>
      <xdr:rowOff>123825</xdr:rowOff>
    </xdr:to>
    <xdr:sp macro="" textlink="">
      <xdr:nvSpPr>
        <xdr:cNvPr id="84" name="Text Box 33"/>
        <xdr:cNvSpPr txBox="1">
          <a:spLocks noChangeArrowheads="1"/>
        </xdr:cNvSpPr>
      </xdr:nvSpPr>
      <xdr:spPr bwMode="auto">
        <a:xfrm flipV="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18</xdr:row>
      <xdr:rowOff>0</xdr:rowOff>
    </xdr:from>
    <xdr:to>
      <xdr:col>3</xdr:col>
      <xdr:colOff>0</xdr:colOff>
      <xdr:row>26</xdr:row>
      <xdr:rowOff>0</xdr:rowOff>
    </xdr:to>
    <xdr:sp macro="" textlink="">
      <xdr:nvSpPr>
        <xdr:cNvPr id="85" name="Text Box 34"/>
        <xdr:cNvSpPr txBox="1">
          <a:spLocks noChangeArrowheads="1"/>
        </xdr:cNvSpPr>
      </xdr:nvSpPr>
      <xdr:spPr bwMode="auto">
        <a:xfrm>
          <a:off x="1244600" y="2806700"/>
          <a:ext cx="0" cy="12700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86" name="Text Box 3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87" name="Text Box 3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88" name="Text Box 37"/>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89" name="Text Box 38"/>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90" name="Text Box 3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91" name="Text Box 40"/>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92" name="Text Box 41"/>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93" name="Text Box 42"/>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94" name="Text Box 43"/>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95" name="Text Box 44"/>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96" name="Text Box 45"/>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97" name="Text Box 46"/>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98" name="Text Box 47"/>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99" name="Text Box 48"/>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00" name="Text Box 49"/>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01" name="Text Box 50"/>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02" name="Text Box 51"/>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03" name="Text Box 52"/>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04" name="Text Box 53"/>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05" name="Text Box 54"/>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06" name="Text Box 5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07" name="Text Box 5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08" name="Text Box 2"/>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09" name="Text Box 3"/>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10" name="Text Box 4"/>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11" name="Text Box 5"/>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13</xdr:row>
      <xdr:rowOff>0</xdr:rowOff>
    </xdr:from>
    <xdr:to>
      <xdr:col>3</xdr:col>
      <xdr:colOff>0</xdr:colOff>
      <xdr:row>19</xdr:row>
      <xdr:rowOff>0</xdr:rowOff>
    </xdr:to>
    <xdr:sp macro="" textlink="">
      <xdr:nvSpPr>
        <xdr:cNvPr id="112" name="Text Box 7"/>
        <xdr:cNvSpPr txBox="1">
          <a:spLocks noChangeArrowheads="1"/>
        </xdr:cNvSpPr>
      </xdr:nvSpPr>
      <xdr:spPr bwMode="auto">
        <a:xfrm>
          <a:off x="1244600" y="1866900"/>
          <a:ext cx="0" cy="1130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&gt;&gt;5</a:t>
          </a:r>
        </a:p>
      </xdr:txBody>
    </xdr:sp>
    <xdr:clientData/>
  </xdr:twoCellAnchor>
  <xdr:twoCellAnchor>
    <xdr:from>
      <xdr:col>3</xdr:col>
      <xdr:colOff>0</xdr:colOff>
      <xdr:row>5</xdr:row>
      <xdr:rowOff>38100</xdr:rowOff>
    </xdr:from>
    <xdr:to>
      <xdr:col>3</xdr:col>
      <xdr:colOff>0</xdr:colOff>
      <xdr:row>6</xdr:row>
      <xdr:rowOff>95250</xdr:rowOff>
    </xdr:to>
    <xdr:sp macro="" textlink="">
      <xdr:nvSpPr>
        <xdr:cNvPr id="113" name="Text Box 8"/>
        <xdr:cNvSpPr txBox="1">
          <a:spLocks noChangeArrowheads="1"/>
        </xdr:cNvSpPr>
      </xdr:nvSpPr>
      <xdr:spPr bwMode="auto">
        <a:xfrm>
          <a:off x="1244600" y="1206500"/>
          <a:ext cx="0" cy="19685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&gt;&gt;NEXTPERSON</a:t>
          </a:r>
        </a:p>
      </xdr:txBody>
    </xdr:sp>
    <xdr:clientData/>
  </xdr:twoCellAnchor>
  <xdr:twoCellAnchor>
    <xdr:from>
      <xdr:col>3</xdr:col>
      <xdr:colOff>0</xdr:colOff>
      <xdr:row>10</xdr:row>
      <xdr:rowOff>114300</xdr:rowOff>
    </xdr:from>
    <xdr:to>
      <xdr:col>3</xdr:col>
      <xdr:colOff>0</xdr:colOff>
      <xdr:row>13</xdr:row>
      <xdr:rowOff>76200</xdr:rowOff>
    </xdr:to>
    <xdr:sp macro="" textlink="">
      <xdr:nvSpPr>
        <xdr:cNvPr id="114" name="Text Box 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10</xdr:row>
      <xdr:rowOff>76200</xdr:rowOff>
    </xdr:from>
    <xdr:to>
      <xdr:col>3</xdr:col>
      <xdr:colOff>0</xdr:colOff>
      <xdr:row>13</xdr:row>
      <xdr:rowOff>38100</xdr:rowOff>
    </xdr:to>
    <xdr:sp macro="" textlink="">
      <xdr:nvSpPr>
        <xdr:cNvPr id="115" name="Text Box 10"/>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&gt;&gt;8</a:t>
          </a: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116" name="Text Box 11"/>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26</xdr:row>
      <xdr:rowOff>0</xdr:rowOff>
    </xdr:to>
    <xdr:sp macro="" textlink="">
      <xdr:nvSpPr>
        <xdr:cNvPr id="117" name="Text Box 12"/>
        <xdr:cNvSpPr txBox="1">
          <a:spLocks noChangeArrowheads="1"/>
        </xdr:cNvSpPr>
      </xdr:nvSpPr>
      <xdr:spPr bwMode="auto">
        <a:xfrm>
          <a:off x="1244600" y="1866900"/>
          <a:ext cx="0" cy="22098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118" name="Text Box 13"/>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119" name="Text Box 14"/>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120" name="Text Box 15"/>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10</xdr:row>
      <xdr:rowOff>66675</xdr:rowOff>
    </xdr:from>
    <xdr:to>
      <xdr:col>3</xdr:col>
      <xdr:colOff>0</xdr:colOff>
      <xdr:row>13</xdr:row>
      <xdr:rowOff>104775</xdr:rowOff>
    </xdr:to>
    <xdr:sp macro="" textlink="">
      <xdr:nvSpPr>
        <xdr:cNvPr id="121" name="Text Box 16"/>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5</xdr:row>
      <xdr:rowOff>47625</xdr:rowOff>
    </xdr:from>
    <xdr:to>
      <xdr:col>3</xdr:col>
      <xdr:colOff>0</xdr:colOff>
      <xdr:row>6</xdr:row>
      <xdr:rowOff>123825</xdr:rowOff>
    </xdr:to>
    <xdr:sp macro="" textlink="">
      <xdr:nvSpPr>
        <xdr:cNvPr id="122" name="Text Box 17"/>
        <xdr:cNvSpPr txBox="1">
          <a:spLocks noChangeArrowheads="1"/>
        </xdr:cNvSpPr>
      </xdr:nvSpPr>
      <xdr:spPr bwMode="auto">
        <a:xfrm>
          <a:off x="1244600" y="1216025"/>
          <a:ext cx="0" cy="215900"/>
        </a:xfrm>
        <a:prstGeom prst="rect">
          <a:avLst/>
        </a:prstGeom>
        <a:noFill/>
        <a:ln w="63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0" bIns="0" anchor="t" upright="1"/>
        <a:lstStyle/>
        <a:p>
          <a:pPr algn="l" rtl="0">
            <a:defRPr sz="1000"/>
          </a:pPr>
          <a:r>
            <a:rPr lang="it-IT" sz="1000" b="0" i="0" u="none" strike="noStrike" baseline="0">
              <a:solidFill>
                <a:srgbClr val="000000"/>
              </a:solidFill>
              <a:latin typeface="Arial"/>
              <a:cs typeface="Arial"/>
            </a:rPr>
            <a:t>&gt;&gt;NEXT PERSON</a:t>
          </a:r>
        </a:p>
      </xdr:txBody>
    </xdr:sp>
    <xdr:clientData/>
  </xdr:twoCellAnchor>
  <xdr:twoCellAnchor>
    <xdr:from>
      <xdr:col>3</xdr:col>
      <xdr:colOff>0</xdr:colOff>
      <xdr:row>9</xdr:row>
      <xdr:rowOff>85725</xdr:rowOff>
    </xdr:from>
    <xdr:to>
      <xdr:col>3</xdr:col>
      <xdr:colOff>0</xdr:colOff>
      <xdr:row>13</xdr:row>
      <xdr:rowOff>76200</xdr:rowOff>
    </xdr:to>
    <xdr:sp macro="" textlink="">
      <xdr:nvSpPr>
        <xdr:cNvPr id="123" name="Text Box 18"/>
        <xdr:cNvSpPr txBox="1">
          <a:spLocks noChangeArrowheads="1"/>
        </xdr:cNvSpPr>
      </xdr:nvSpPr>
      <xdr:spPr bwMode="auto">
        <a:xfrm>
          <a:off x="1244600" y="1812925"/>
          <a:ext cx="0" cy="539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CF305" mc:Ignorable="a14" a14:legacySpreadsheetColorIndex="13"/>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13</xdr:row>
      <xdr:rowOff>66675</xdr:rowOff>
    </xdr:from>
    <xdr:to>
      <xdr:col>3</xdr:col>
      <xdr:colOff>0</xdr:colOff>
      <xdr:row>20</xdr:row>
      <xdr:rowOff>85725</xdr:rowOff>
    </xdr:to>
    <xdr:sp macro="" textlink="">
      <xdr:nvSpPr>
        <xdr:cNvPr id="124" name="Text Box 19"/>
        <xdr:cNvSpPr txBox="1">
          <a:spLocks noChangeArrowheads="1"/>
        </xdr:cNvSpPr>
      </xdr:nvSpPr>
      <xdr:spPr bwMode="auto">
        <a:xfrm>
          <a:off x="1244600" y="1866900"/>
          <a:ext cx="0" cy="136842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CC99FF" mc:Ignorable="a14" a14:legacySpreadsheetColorIndex="46"/>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&gt;&gt;16</a:t>
          </a:r>
        </a:p>
      </xdr:txBody>
    </xdr:sp>
    <xdr:clientData/>
  </xdr:twoCellAnchor>
  <xdr:twoCellAnchor>
    <xdr:from>
      <xdr:col>3</xdr:col>
      <xdr:colOff>0</xdr:colOff>
      <xdr:row>12</xdr:row>
      <xdr:rowOff>9525</xdr:rowOff>
    </xdr:from>
    <xdr:to>
      <xdr:col>3</xdr:col>
      <xdr:colOff>0</xdr:colOff>
      <xdr:row>14</xdr:row>
      <xdr:rowOff>104775</xdr:rowOff>
    </xdr:to>
    <xdr:sp macro="" textlink="">
      <xdr:nvSpPr>
        <xdr:cNvPr id="125" name="Text Box 20"/>
        <xdr:cNvSpPr txBox="1">
          <a:spLocks noChangeArrowheads="1"/>
        </xdr:cNvSpPr>
      </xdr:nvSpPr>
      <xdr:spPr bwMode="auto">
        <a:xfrm>
          <a:off x="1244600" y="1866900"/>
          <a:ext cx="0" cy="1047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10</xdr:row>
      <xdr:rowOff>95250</xdr:rowOff>
    </xdr:from>
    <xdr:to>
      <xdr:col>3</xdr:col>
      <xdr:colOff>0</xdr:colOff>
      <xdr:row>13</xdr:row>
      <xdr:rowOff>57150</xdr:rowOff>
    </xdr:to>
    <xdr:sp macro="" textlink="">
      <xdr:nvSpPr>
        <xdr:cNvPr id="126" name="Text Box 21"/>
        <xdr:cNvSpPr txBox="1">
          <a:spLocks noChangeArrowheads="1"/>
        </xdr:cNvSpPr>
      </xdr:nvSpPr>
      <xdr:spPr bwMode="auto">
        <a:xfrm>
          <a:off x="1244600" y="1866900"/>
          <a:ext cx="0" cy="0"/>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lnSpc>
              <a:spcPts val="800"/>
            </a:lnSpc>
            <a:defRPr sz="1000"/>
          </a:pPr>
          <a:r>
            <a:rPr lang="it-IT" sz="800" b="0" i="0" u="none" strike="noStrike" baseline="0">
              <a:solidFill>
                <a:srgbClr val="000000"/>
              </a:solidFill>
              <a:latin typeface="Arial Narrow"/>
            </a:rPr>
            <a:t>&gt;&gt;29</a:t>
          </a: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127" name="Text Box 22"/>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14</xdr:row>
      <xdr:rowOff>0</xdr:rowOff>
    </xdr:from>
    <xdr:to>
      <xdr:col>3</xdr:col>
      <xdr:colOff>0</xdr:colOff>
      <xdr:row>26</xdr:row>
      <xdr:rowOff>0</xdr:rowOff>
    </xdr:to>
    <xdr:sp macro="" textlink="">
      <xdr:nvSpPr>
        <xdr:cNvPr id="128" name="Text Box 23"/>
        <xdr:cNvSpPr txBox="1">
          <a:spLocks noChangeArrowheads="1"/>
        </xdr:cNvSpPr>
      </xdr:nvSpPr>
      <xdr:spPr bwMode="auto">
        <a:xfrm>
          <a:off x="1244600" y="1866900"/>
          <a:ext cx="0" cy="22098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129" name="Text Box 24"/>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130" name="Text Box 25"/>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131" name="Text Box 26"/>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xdr:rowOff>
    </xdr:from>
    <xdr:to>
      <xdr:col>3</xdr:col>
      <xdr:colOff>0</xdr:colOff>
      <xdr:row>12</xdr:row>
      <xdr:rowOff>85725</xdr:rowOff>
    </xdr:to>
    <xdr:sp macro="" textlink="">
      <xdr:nvSpPr>
        <xdr:cNvPr id="132" name="Text Box 27"/>
        <xdr:cNvSpPr txBox="1">
          <a:spLocks noChangeArrowheads="1"/>
        </xdr:cNvSpPr>
      </xdr:nvSpPr>
      <xdr:spPr bwMode="auto">
        <a:xfrm flipH="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lnSpc>
              <a:spcPts val="700"/>
            </a:lnSpc>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11</xdr:row>
      <xdr:rowOff>28575</xdr:rowOff>
    </xdr:from>
    <xdr:to>
      <xdr:col>3</xdr:col>
      <xdr:colOff>0</xdr:colOff>
      <xdr:row>20</xdr:row>
      <xdr:rowOff>28575</xdr:rowOff>
    </xdr:to>
    <xdr:sp macro="" textlink="">
      <xdr:nvSpPr>
        <xdr:cNvPr id="133" name="Text Box 28"/>
        <xdr:cNvSpPr txBox="1">
          <a:spLocks noChangeArrowheads="1"/>
        </xdr:cNvSpPr>
      </xdr:nvSpPr>
      <xdr:spPr bwMode="auto">
        <a:xfrm>
          <a:off x="1244600" y="1866900"/>
          <a:ext cx="0" cy="13112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DAYS &gt;&gt;NEXT PERSON</a:t>
          </a:r>
        </a:p>
      </xdr:txBody>
    </xdr:sp>
    <xdr:clientData/>
  </xdr:twoCellAnchor>
  <xdr:twoCellAnchor>
    <xdr:from>
      <xdr:col>3</xdr:col>
      <xdr:colOff>0</xdr:colOff>
      <xdr:row>21</xdr:row>
      <xdr:rowOff>66675</xdr:rowOff>
    </xdr:from>
    <xdr:to>
      <xdr:col>3</xdr:col>
      <xdr:colOff>0</xdr:colOff>
      <xdr:row>26</xdr:row>
      <xdr:rowOff>76200</xdr:rowOff>
    </xdr:to>
    <xdr:sp macro="" textlink="">
      <xdr:nvSpPr>
        <xdr:cNvPr id="134" name="Text Box 30"/>
        <xdr:cNvSpPr txBox="1">
          <a:spLocks noChangeArrowheads="1"/>
        </xdr:cNvSpPr>
      </xdr:nvSpPr>
      <xdr:spPr bwMode="auto">
        <a:xfrm>
          <a:off x="1244600" y="3355975"/>
          <a:ext cx="0" cy="79692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0 &gt;&gt; 13</a:t>
          </a:r>
        </a:p>
      </xdr:txBody>
    </xdr:sp>
    <xdr:clientData/>
  </xdr:twoCellAnchor>
  <xdr:twoCellAnchor>
    <xdr:from>
      <xdr:col>3</xdr:col>
      <xdr:colOff>0</xdr:colOff>
      <xdr:row>20</xdr:row>
      <xdr:rowOff>0</xdr:rowOff>
    </xdr:from>
    <xdr:to>
      <xdr:col>3</xdr:col>
      <xdr:colOff>0</xdr:colOff>
      <xdr:row>26</xdr:row>
      <xdr:rowOff>0</xdr:rowOff>
    </xdr:to>
    <xdr:sp macro="" textlink="">
      <xdr:nvSpPr>
        <xdr:cNvPr id="135" name="Text Box 31"/>
        <xdr:cNvSpPr txBox="1">
          <a:spLocks noChangeArrowheads="1"/>
        </xdr:cNvSpPr>
      </xdr:nvSpPr>
      <xdr:spPr bwMode="auto">
        <a:xfrm>
          <a:off x="1244600" y="3149600"/>
          <a:ext cx="0" cy="9271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&gt;&gt;4</a:t>
          </a:r>
        </a:p>
      </xdr:txBody>
    </xdr:sp>
    <xdr:clientData/>
  </xdr:twoCellAnchor>
  <xdr:twoCellAnchor>
    <xdr:from>
      <xdr:col>3</xdr:col>
      <xdr:colOff>0</xdr:colOff>
      <xdr:row>20</xdr:row>
      <xdr:rowOff>28575</xdr:rowOff>
    </xdr:from>
    <xdr:to>
      <xdr:col>3</xdr:col>
      <xdr:colOff>0</xdr:colOff>
      <xdr:row>21</xdr:row>
      <xdr:rowOff>95250</xdr:rowOff>
    </xdr:to>
    <xdr:sp macro="" textlink="">
      <xdr:nvSpPr>
        <xdr:cNvPr id="136" name="Text Box 32"/>
        <xdr:cNvSpPr txBox="1">
          <a:spLocks noChangeArrowheads="1"/>
        </xdr:cNvSpPr>
      </xdr:nvSpPr>
      <xdr:spPr bwMode="auto">
        <a:xfrm>
          <a:off x="1244600" y="3178175"/>
          <a:ext cx="0" cy="206375"/>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CHILD</a:t>
          </a:r>
        </a:p>
      </xdr:txBody>
    </xdr:sp>
    <xdr:clientData/>
  </xdr:twoCellAnchor>
  <xdr:twoCellAnchor>
    <xdr:from>
      <xdr:col>3</xdr:col>
      <xdr:colOff>0</xdr:colOff>
      <xdr:row>12</xdr:row>
      <xdr:rowOff>95250</xdr:rowOff>
    </xdr:from>
    <xdr:to>
      <xdr:col>3</xdr:col>
      <xdr:colOff>0</xdr:colOff>
      <xdr:row>12</xdr:row>
      <xdr:rowOff>123825</xdr:rowOff>
    </xdr:to>
    <xdr:sp macro="" textlink="">
      <xdr:nvSpPr>
        <xdr:cNvPr id="137" name="Text Box 33"/>
        <xdr:cNvSpPr txBox="1">
          <a:spLocks noChangeArrowheads="1"/>
        </xdr:cNvSpPr>
      </xdr:nvSpPr>
      <xdr:spPr bwMode="auto">
        <a:xfrm flipV="1">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 NEXT PERSON</a:t>
          </a: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18</xdr:row>
      <xdr:rowOff>0</xdr:rowOff>
    </xdr:from>
    <xdr:to>
      <xdr:col>3</xdr:col>
      <xdr:colOff>0</xdr:colOff>
      <xdr:row>26</xdr:row>
      <xdr:rowOff>0</xdr:rowOff>
    </xdr:to>
    <xdr:sp macro="" textlink="">
      <xdr:nvSpPr>
        <xdr:cNvPr id="138" name="Text Box 34"/>
        <xdr:cNvSpPr txBox="1">
          <a:spLocks noChangeArrowheads="1"/>
        </xdr:cNvSpPr>
      </xdr:nvSpPr>
      <xdr:spPr bwMode="auto">
        <a:xfrm>
          <a:off x="1244600" y="2806700"/>
          <a:ext cx="0" cy="12700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IF &lt; 12 YEARS THEN &gt;&gt;11</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39" name="Text Box 3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40" name="Text Box 3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41" name="Text Box 37"/>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42" name="Text Box 38"/>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43" name="Text Box 39"/>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44" name="Text Box 40"/>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45" name="Text Box 41"/>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46" name="Text Box 42"/>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47" name="Text Box 43"/>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48" name="Text Box 44"/>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49" name="Text Box 45"/>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50" name="Text Box 46"/>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51" name="Text Box 47"/>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52" name="Text Box 48"/>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53" name="Text Box 49"/>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54" name="Text Box 50"/>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55" name="Text Box 51"/>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56" name="Text Box 52"/>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twoCellAnchor>
    <xdr:from>
      <xdr:col>3</xdr:col>
      <xdr:colOff>0</xdr:colOff>
      <xdr:row>9</xdr:row>
      <xdr:rowOff>0</xdr:rowOff>
    </xdr:from>
    <xdr:to>
      <xdr:col>3</xdr:col>
      <xdr:colOff>0</xdr:colOff>
      <xdr:row>11</xdr:row>
      <xdr:rowOff>9525</xdr:rowOff>
    </xdr:to>
    <xdr:sp macro="" textlink="">
      <xdr:nvSpPr>
        <xdr:cNvPr id="157" name="Text Box 53"/>
        <xdr:cNvSpPr txBox="1">
          <a:spLocks noChangeArrowheads="1"/>
        </xdr:cNvSpPr>
      </xdr:nvSpPr>
      <xdr:spPr bwMode="auto">
        <a:xfrm>
          <a:off x="1244600" y="1727200"/>
          <a:ext cx="0" cy="1397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8</xdr:row>
      <xdr:rowOff>38100</xdr:rowOff>
    </xdr:from>
    <xdr:to>
      <xdr:col>3</xdr:col>
      <xdr:colOff>0</xdr:colOff>
      <xdr:row>11</xdr:row>
      <xdr:rowOff>38100</xdr:rowOff>
    </xdr:to>
    <xdr:sp macro="" textlink="">
      <xdr:nvSpPr>
        <xdr:cNvPr id="158" name="Text Box 54"/>
        <xdr:cNvSpPr txBox="1">
          <a:spLocks noChangeArrowheads="1"/>
        </xdr:cNvSpPr>
      </xdr:nvSpPr>
      <xdr:spPr bwMode="auto">
        <a:xfrm>
          <a:off x="1244600" y="1625600"/>
          <a:ext cx="0" cy="24130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&gt;&gt;6</a:t>
          </a:r>
        </a:p>
      </xdr:txBody>
    </xdr:sp>
    <xdr:clientData/>
  </xdr:twoCellAnchor>
  <xdr:twoCellAnchor>
    <xdr:from>
      <xdr:col>3</xdr:col>
      <xdr:colOff>0</xdr:colOff>
      <xdr:row>10</xdr:row>
      <xdr:rowOff>38100</xdr:rowOff>
    </xdr:from>
    <xdr:to>
      <xdr:col>3</xdr:col>
      <xdr:colOff>0</xdr:colOff>
      <xdr:row>12</xdr:row>
      <xdr:rowOff>104775</xdr:rowOff>
    </xdr:to>
    <xdr:sp macro="" textlink="">
      <xdr:nvSpPr>
        <xdr:cNvPr id="159" name="Text Box 55"/>
        <xdr:cNvSpPr txBox="1">
          <a:spLocks noChangeArrowheads="1"/>
        </xdr:cNvSpPr>
      </xdr:nvSpPr>
      <xdr:spPr bwMode="auto">
        <a:xfrm>
          <a:off x="1244600" y="1866900"/>
          <a:ext cx="0" cy="0"/>
        </a:xfrm>
        <a:prstGeom prst="rect">
          <a:avLst/>
        </a:prstGeom>
        <a:solidFill>
          <a:srgbClr val="FF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&gt;&gt;NEXT PERSON</a:t>
          </a:r>
        </a:p>
      </xdr:txBody>
    </xdr:sp>
    <xdr:clientData/>
  </xdr:twoCellAnchor>
  <xdr:twoCellAnchor>
    <xdr:from>
      <xdr:col>3</xdr:col>
      <xdr:colOff>0</xdr:colOff>
      <xdr:row>7</xdr:row>
      <xdr:rowOff>123825</xdr:rowOff>
    </xdr:from>
    <xdr:to>
      <xdr:col>3</xdr:col>
      <xdr:colOff>0</xdr:colOff>
      <xdr:row>11</xdr:row>
      <xdr:rowOff>123825</xdr:rowOff>
    </xdr:to>
    <xdr:sp macro="" textlink="">
      <xdr:nvSpPr>
        <xdr:cNvPr id="160" name="Text Box 56"/>
        <xdr:cNvSpPr txBox="1">
          <a:spLocks noChangeArrowheads="1"/>
        </xdr:cNvSpPr>
      </xdr:nvSpPr>
      <xdr:spPr bwMode="auto">
        <a:xfrm>
          <a:off x="1244600" y="1571625"/>
          <a:ext cx="0" cy="295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xmlns:mc="http://schemas.openxmlformats.org/markup-compatibility/2006" val="00ABEA" mc:Ignorable="a14" a14:legacySpreadsheetColorIndex="15"/>
              </a:solidFill>
            </a14:hiddenFill>
          </a:ext>
        </a:extLst>
      </xdr:spPr>
      <xdr:txBody>
        <a:bodyPr vertOverflow="clip" wrap="square" lIns="27432" tIns="27432" rIns="27432" bIns="27432" anchor="ctr" upright="1"/>
        <a:lstStyle/>
        <a:p>
          <a:pPr algn="ctr" rtl="0">
            <a:defRPr sz="1000"/>
          </a:pPr>
          <a:r>
            <a:rPr lang="it-IT" sz="800" b="0" i="0" u="none" strike="noStrike" baseline="0">
              <a:solidFill>
                <a:srgbClr val="000000"/>
              </a:solidFill>
              <a:latin typeface="Arial Narrow"/>
            </a:rPr>
            <a:t>SEE INSTRUCTIONS ABOVE.</a:t>
          </a: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a:p>
          <a:pPr algn="ctr" rtl="0">
            <a:defRPr sz="1000"/>
          </a:pPr>
          <a:endParaRPr lang="it-IT" sz="800" b="0" i="0" u="none" strike="noStrike" baseline="0">
            <a:solidFill>
              <a:srgbClr val="000000"/>
            </a:solidFill>
            <a:latin typeface="Arial Narrow"/>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79"/>
  <sheetViews>
    <sheetView workbookViewId="0">
      <selection activeCell="J18" sqref="J18"/>
    </sheetView>
  </sheetViews>
  <sheetFormatPr baseColWidth="10" defaultColWidth="8.83203125" defaultRowHeight="15" x14ac:dyDescent="0"/>
  <cols>
    <col min="1" max="6" width="11.5" style="88" customWidth="1"/>
    <col min="7" max="7" width="12" style="88" customWidth="1"/>
    <col min="8" max="8" width="11.5" style="88" customWidth="1"/>
    <col min="9" max="9" width="11.5" customWidth="1"/>
    <col min="257" max="262" width="11.5" customWidth="1"/>
    <col min="263" max="263" width="12" customWidth="1"/>
    <col min="264" max="265" width="11.5" customWidth="1"/>
    <col min="513" max="518" width="11.5" customWidth="1"/>
    <col min="519" max="519" width="12" customWidth="1"/>
    <col min="520" max="521" width="11.5" customWidth="1"/>
    <col min="769" max="774" width="11.5" customWidth="1"/>
    <col min="775" max="775" width="12" customWidth="1"/>
    <col min="776" max="777" width="11.5" customWidth="1"/>
    <col min="1025" max="1030" width="11.5" customWidth="1"/>
    <col min="1031" max="1031" width="12" customWidth="1"/>
    <col min="1032" max="1033" width="11.5" customWidth="1"/>
    <col min="1281" max="1286" width="11.5" customWidth="1"/>
    <col min="1287" max="1287" width="12" customWidth="1"/>
    <col min="1288" max="1289" width="11.5" customWidth="1"/>
    <col min="1537" max="1542" width="11.5" customWidth="1"/>
    <col min="1543" max="1543" width="12" customWidth="1"/>
    <col min="1544" max="1545" width="11.5" customWidth="1"/>
    <col min="1793" max="1798" width="11.5" customWidth="1"/>
    <col min="1799" max="1799" width="12" customWidth="1"/>
    <col min="1800" max="1801" width="11.5" customWidth="1"/>
    <col min="2049" max="2054" width="11.5" customWidth="1"/>
    <col min="2055" max="2055" width="12" customWidth="1"/>
    <col min="2056" max="2057" width="11.5" customWidth="1"/>
    <col min="2305" max="2310" width="11.5" customWidth="1"/>
    <col min="2311" max="2311" width="12" customWidth="1"/>
    <col min="2312" max="2313" width="11.5" customWidth="1"/>
    <col min="2561" max="2566" width="11.5" customWidth="1"/>
    <col min="2567" max="2567" width="12" customWidth="1"/>
    <col min="2568" max="2569" width="11.5" customWidth="1"/>
    <col min="2817" max="2822" width="11.5" customWidth="1"/>
    <col min="2823" max="2823" width="12" customWidth="1"/>
    <col min="2824" max="2825" width="11.5" customWidth="1"/>
    <col min="3073" max="3078" width="11.5" customWidth="1"/>
    <col min="3079" max="3079" width="12" customWidth="1"/>
    <col min="3080" max="3081" width="11.5" customWidth="1"/>
    <col min="3329" max="3334" width="11.5" customWidth="1"/>
    <col min="3335" max="3335" width="12" customWidth="1"/>
    <col min="3336" max="3337" width="11.5" customWidth="1"/>
    <col min="3585" max="3590" width="11.5" customWidth="1"/>
    <col min="3591" max="3591" width="12" customWidth="1"/>
    <col min="3592" max="3593" width="11.5" customWidth="1"/>
    <col min="3841" max="3846" width="11.5" customWidth="1"/>
    <col min="3847" max="3847" width="12" customWidth="1"/>
    <col min="3848" max="3849" width="11.5" customWidth="1"/>
    <col min="4097" max="4102" width="11.5" customWidth="1"/>
    <col min="4103" max="4103" width="12" customWidth="1"/>
    <col min="4104" max="4105" width="11.5" customWidth="1"/>
    <col min="4353" max="4358" width="11.5" customWidth="1"/>
    <col min="4359" max="4359" width="12" customWidth="1"/>
    <col min="4360" max="4361" width="11.5" customWidth="1"/>
    <col min="4609" max="4614" width="11.5" customWidth="1"/>
    <col min="4615" max="4615" width="12" customWidth="1"/>
    <col min="4616" max="4617" width="11.5" customWidth="1"/>
    <col min="4865" max="4870" width="11.5" customWidth="1"/>
    <col min="4871" max="4871" width="12" customWidth="1"/>
    <col min="4872" max="4873" width="11.5" customWidth="1"/>
    <col min="5121" max="5126" width="11.5" customWidth="1"/>
    <col min="5127" max="5127" width="12" customWidth="1"/>
    <col min="5128" max="5129" width="11.5" customWidth="1"/>
    <col min="5377" max="5382" width="11.5" customWidth="1"/>
    <col min="5383" max="5383" width="12" customWidth="1"/>
    <col min="5384" max="5385" width="11.5" customWidth="1"/>
    <col min="5633" max="5638" width="11.5" customWidth="1"/>
    <col min="5639" max="5639" width="12" customWidth="1"/>
    <col min="5640" max="5641" width="11.5" customWidth="1"/>
    <col min="5889" max="5894" width="11.5" customWidth="1"/>
    <col min="5895" max="5895" width="12" customWidth="1"/>
    <col min="5896" max="5897" width="11.5" customWidth="1"/>
    <col min="6145" max="6150" width="11.5" customWidth="1"/>
    <col min="6151" max="6151" width="12" customWidth="1"/>
    <col min="6152" max="6153" width="11.5" customWidth="1"/>
    <col min="6401" max="6406" width="11.5" customWidth="1"/>
    <col min="6407" max="6407" width="12" customWidth="1"/>
    <col min="6408" max="6409" width="11.5" customWidth="1"/>
    <col min="6657" max="6662" width="11.5" customWidth="1"/>
    <col min="6663" max="6663" width="12" customWidth="1"/>
    <col min="6664" max="6665" width="11.5" customWidth="1"/>
    <col min="6913" max="6918" width="11.5" customWidth="1"/>
    <col min="6919" max="6919" width="12" customWidth="1"/>
    <col min="6920" max="6921" width="11.5" customWidth="1"/>
    <col min="7169" max="7174" width="11.5" customWidth="1"/>
    <col min="7175" max="7175" width="12" customWidth="1"/>
    <col min="7176" max="7177" width="11.5" customWidth="1"/>
    <col min="7425" max="7430" width="11.5" customWidth="1"/>
    <col min="7431" max="7431" width="12" customWidth="1"/>
    <col min="7432" max="7433" width="11.5" customWidth="1"/>
    <col min="7681" max="7686" width="11.5" customWidth="1"/>
    <col min="7687" max="7687" width="12" customWidth="1"/>
    <col min="7688" max="7689" width="11.5" customWidth="1"/>
    <col min="7937" max="7942" width="11.5" customWidth="1"/>
    <col min="7943" max="7943" width="12" customWidth="1"/>
    <col min="7944" max="7945" width="11.5" customWidth="1"/>
    <col min="8193" max="8198" width="11.5" customWidth="1"/>
    <col min="8199" max="8199" width="12" customWidth="1"/>
    <col min="8200" max="8201" width="11.5" customWidth="1"/>
    <col min="8449" max="8454" width="11.5" customWidth="1"/>
    <col min="8455" max="8455" width="12" customWidth="1"/>
    <col min="8456" max="8457" width="11.5" customWidth="1"/>
    <col min="8705" max="8710" width="11.5" customWidth="1"/>
    <col min="8711" max="8711" width="12" customWidth="1"/>
    <col min="8712" max="8713" width="11.5" customWidth="1"/>
    <col min="8961" max="8966" width="11.5" customWidth="1"/>
    <col min="8967" max="8967" width="12" customWidth="1"/>
    <col min="8968" max="8969" width="11.5" customWidth="1"/>
    <col min="9217" max="9222" width="11.5" customWidth="1"/>
    <col min="9223" max="9223" width="12" customWidth="1"/>
    <col min="9224" max="9225" width="11.5" customWidth="1"/>
    <col min="9473" max="9478" width="11.5" customWidth="1"/>
    <col min="9479" max="9479" width="12" customWidth="1"/>
    <col min="9480" max="9481" width="11.5" customWidth="1"/>
    <col min="9729" max="9734" width="11.5" customWidth="1"/>
    <col min="9735" max="9735" width="12" customWidth="1"/>
    <col min="9736" max="9737" width="11.5" customWidth="1"/>
    <col min="9985" max="9990" width="11.5" customWidth="1"/>
    <col min="9991" max="9991" width="12" customWidth="1"/>
    <col min="9992" max="9993" width="11.5" customWidth="1"/>
    <col min="10241" max="10246" width="11.5" customWidth="1"/>
    <col min="10247" max="10247" width="12" customWidth="1"/>
    <col min="10248" max="10249" width="11.5" customWidth="1"/>
    <col min="10497" max="10502" width="11.5" customWidth="1"/>
    <col min="10503" max="10503" width="12" customWidth="1"/>
    <col min="10504" max="10505" width="11.5" customWidth="1"/>
    <col min="10753" max="10758" width="11.5" customWidth="1"/>
    <col min="10759" max="10759" width="12" customWidth="1"/>
    <col min="10760" max="10761" width="11.5" customWidth="1"/>
    <col min="11009" max="11014" width="11.5" customWidth="1"/>
    <col min="11015" max="11015" width="12" customWidth="1"/>
    <col min="11016" max="11017" width="11.5" customWidth="1"/>
    <col min="11265" max="11270" width="11.5" customWidth="1"/>
    <col min="11271" max="11271" width="12" customWidth="1"/>
    <col min="11272" max="11273" width="11.5" customWidth="1"/>
    <col min="11521" max="11526" width="11.5" customWidth="1"/>
    <col min="11527" max="11527" width="12" customWidth="1"/>
    <col min="11528" max="11529" width="11.5" customWidth="1"/>
    <col min="11777" max="11782" width="11.5" customWidth="1"/>
    <col min="11783" max="11783" width="12" customWidth="1"/>
    <col min="11784" max="11785" width="11.5" customWidth="1"/>
    <col min="12033" max="12038" width="11.5" customWidth="1"/>
    <col min="12039" max="12039" width="12" customWidth="1"/>
    <col min="12040" max="12041" width="11.5" customWidth="1"/>
    <col min="12289" max="12294" width="11.5" customWidth="1"/>
    <col min="12295" max="12295" width="12" customWidth="1"/>
    <col min="12296" max="12297" width="11.5" customWidth="1"/>
    <col min="12545" max="12550" width="11.5" customWidth="1"/>
    <col min="12551" max="12551" width="12" customWidth="1"/>
    <col min="12552" max="12553" width="11.5" customWidth="1"/>
    <col min="12801" max="12806" width="11.5" customWidth="1"/>
    <col min="12807" max="12807" width="12" customWidth="1"/>
    <col min="12808" max="12809" width="11.5" customWidth="1"/>
    <col min="13057" max="13062" width="11.5" customWidth="1"/>
    <col min="13063" max="13063" width="12" customWidth="1"/>
    <col min="13064" max="13065" width="11.5" customWidth="1"/>
    <col min="13313" max="13318" width="11.5" customWidth="1"/>
    <col min="13319" max="13319" width="12" customWidth="1"/>
    <col min="13320" max="13321" width="11.5" customWidth="1"/>
    <col min="13569" max="13574" width="11.5" customWidth="1"/>
    <col min="13575" max="13575" width="12" customWidth="1"/>
    <col min="13576" max="13577" width="11.5" customWidth="1"/>
    <col min="13825" max="13830" width="11.5" customWidth="1"/>
    <col min="13831" max="13831" width="12" customWidth="1"/>
    <col min="13832" max="13833" width="11.5" customWidth="1"/>
    <col min="14081" max="14086" width="11.5" customWidth="1"/>
    <col min="14087" max="14087" width="12" customWidth="1"/>
    <col min="14088" max="14089" width="11.5" customWidth="1"/>
    <col min="14337" max="14342" width="11.5" customWidth="1"/>
    <col min="14343" max="14343" width="12" customWidth="1"/>
    <col min="14344" max="14345" width="11.5" customWidth="1"/>
    <col min="14593" max="14598" width="11.5" customWidth="1"/>
    <col min="14599" max="14599" width="12" customWidth="1"/>
    <col min="14600" max="14601" width="11.5" customWidth="1"/>
    <col min="14849" max="14854" width="11.5" customWidth="1"/>
    <col min="14855" max="14855" width="12" customWidth="1"/>
    <col min="14856" max="14857" width="11.5" customWidth="1"/>
    <col min="15105" max="15110" width="11.5" customWidth="1"/>
    <col min="15111" max="15111" width="12" customWidth="1"/>
    <col min="15112" max="15113" width="11.5" customWidth="1"/>
    <col min="15361" max="15366" width="11.5" customWidth="1"/>
    <col min="15367" max="15367" width="12" customWidth="1"/>
    <col min="15368" max="15369" width="11.5" customWidth="1"/>
    <col min="15617" max="15622" width="11.5" customWidth="1"/>
    <col min="15623" max="15623" width="12" customWidth="1"/>
    <col min="15624" max="15625" width="11.5" customWidth="1"/>
    <col min="15873" max="15878" width="11.5" customWidth="1"/>
    <col min="15879" max="15879" width="12" customWidth="1"/>
    <col min="15880" max="15881" width="11.5" customWidth="1"/>
    <col min="16129" max="16134" width="11.5" customWidth="1"/>
    <col min="16135" max="16135" width="12" customWidth="1"/>
    <col min="16136" max="16137" width="11.5" customWidth="1"/>
  </cols>
  <sheetData>
    <row r="1" spans="1:9" ht="16" thickBot="1">
      <c r="A1" s="1"/>
      <c r="B1" s="2"/>
      <c r="C1" s="2"/>
      <c r="D1" s="2"/>
      <c r="E1" s="2"/>
      <c r="F1" s="2"/>
      <c r="G1" s="2"/>
      <c r="H1" s="3" t="s">
        <v>0</v>
      </c>
      <c r="I1" s="4">
        <v>1</v>
      </c>
    </row>
    <row r="2" spans="1:9">
      <c r="A2" s="590" t="s">
        <v>1</v>
      </c>
      <c r="B2" s="591"/>
      <c r="C2" s="591"/>
      <c r="D2" s="591"/>
      <c r="E2" s="591"/>
      <c r="F2" s="591"/>
      <c r="G2" s="591"/>
      <c r="H2" s="591"/>
      <c r="I2" s="592"/>
    </row>
    <row r="3" spans="1:9" ht="26" customHeight="1">
      <c r="A3" s="593"/>
      <c r="B3" s="594"/>
      <c r="C3" s="594"/>
      <c r="D3" s="594"/>
      <c r="E3" s="594"/>
      <c r="F3" s="594"/>
      <c r="G3" s="594"/>
      <c r="H3" s="594"/>
      <c r="I3" s="595"/>
    </row>
    <row r="4" spans="1:9" ht="30" thickBot="1">
      <c r="A4" s="596" t="s">
        <v>2</v>
      </c>
      <c r="B4" s="597"/>
      <c r="C4" s="597"/>
      <c r="D4" s="597"/>
      <c r="E4" s="597"/>
      <c r="F4" s="597"/>
      <c r="G4" s="597"/>
      <c r="H4" s="597"/>
      <c r="I4" s="598"/>
    </row>
    <row r="5" spans="1:9">
      <c r="A5" s="599" t="s">
        <v>3</v>
      </c>
      <c r="B5" s="600"/>
      <c r="C5" s="600"/>
      <c r="D5" s="600"/>
      <c r="E5" s="600"/>
      <c r="F5" s="600"/>
      <c r="G5" s="600"/>
      <c r="H5" s="600"/>
      <c r="I5" s="601"/>
    </row>
    <row r="6" spans="1:9">
      <c r="A6" s="602"/>
      <c r="B6" s="603"/>
      <c r="C6" s="603"/>
      <c r="D6" s="603"/>
      <c r="E6" s="603"/>
      <c r="F6" s="603"/>
      <c r="G6" s="603"/>
      <c r="H6" s="603"/>
      <c r="I6" s="604"/>
    </row>
    <row r="7" spans="1:9" ht="16" thickBot="1">
      <c r="A7" s="605"/>
      <c r="B7" s="606"/>
      <c r="C7" s="606"/>
      <c r="D7" s="606"/>
      <c r="E7" s="606"/>
      <c r="F7" s="606"/>
      <c r="G7" s="606"/>
      <c r="H7" s="606"/>
      <c r="I7" s="607"/>
    </row>
    <row r="8" spans="1:9" ht="16" thickBot="1">
      <c r="A8" s="5"/>
      <c r="B8" s="6"/>
      <c r="C8" s="6"/>
      <c r="D8" s="6"/>
      <c r="E8" s="6"/>
      <c r="F8" s="6"/>
      <c r="G8" s="6"/>
      <c r="H8" s="6"/>
      <c r="I8" s="7"/>
    </row>
    <row r="9" spans="1:9">
      <c r="A9" s="608" t="s">
        <v>4</v>
      </c>
      <c r="B9" s="609"/>
      <c r="C9" s="609"/>
      <c r="D9" s="609"/>
      <c r="E9" s="609"/>
      <c r="F9" s="609"/>
      <c r="G9" s="609"/>
      <c r="H9" s="609"/>
      <c r="I9" s="610"/>
    </row>
    <row r="10" spans="1:9">
      <c r="A10" s="8"/>
      <c r="B10" s="9"/>
      <c r="C10" s="9"/>
      <c r="D10" s="9"/>
      <c r="E10" s="9"/>
      <c r="F10" s="9"/>
      <c r="G10" s="9"/>
      <c r="H10" s="9"/>
      <c r="I10" s="10"/>
    </row>
    <row r="11" spans="1:9" ht="16" thickBot="1">
      <c r="A11" s="11" t="s">
        <v>5</v>
      </c>
      <c r="B11" s="9"/>
      <c r="C11" s="9"/>
      <c r="D11" s="12"/>
      <c r="E11" s="12"/>
      <c r="F11" s="12"/>
      <c r="G11" s="9"/>
      <c r="H11" s="13" t="s">
        <v>6</v>
      </c>
      <c r="I11" s="14"/>
    </row>
    <row r="12" spans="1:9">
      <c r="A12" s="8"/>
      <c r="B12" s="9"/>
      <c r="C12" s="9"/>
      <c r="D12" s="9"/>
      <c r="E12" s="9"/>
      <c r="F12" s="9"/>
      <c r="G12" s="9"/>
      <c r="H12" s="9"/>
      <c r="I12" s="10"/>
    </row>
    <row r="13" spans="1:9" ht="16" thickBot="1">
      <c r="A13" s="11" t="s">
        <v>7</v>
      </c>
      <c r="B13" s="9"/>
      <c r="C13" s="9"/>
      <c r="D13" s="12"/>
      <c r="E13" s="12"/>
      <c r="F13" s="12"/>
      <c r="G13" s="9"/>
      <c r="H13" s="13" t="s">
        <v>6</v>
      </c>
      <c r="I13" s="14"/>
    </row>
    <row r="14" spans="1:9">
      <c r="A14" s="11"/>
      <c r="B14" s="9"/>
      <c r="C14" s="9"/>
      <c r="D14" s="9"/>
      <c r="E14" s="9"/>
      <c r="F14" s="9"/>
      <c r="G14" s="9"/>
      <c r="H14" s="15"/>
      <c r="I14" s="10"/>
    </row>
    <row r="15" spans="1:9" ht="16" thickBot="1">
      <c r="A15" s="11" t="s">
        <v>8</v>
      </c>
      <c r="B15" s="9"/>
      <c r="C15" s="9"/>
      <c r="D15" s="9"/>
      <c r="E15" s="12"/>
      <c r="F15" s="12"/>
      <c r="G15" s="9"/>
      <c r="H15" s="13" t="s">
        <v>6</v>
      </c>
      <c r="I15" s="14"/>
    </row>
    <row r="16" spans="1:9">
      <c r="A16" s="11"/>
      <c r="B16" s="9"/>
      <c r="C16" s="9"/>
      <c r="D16" s="9"/>
      <c r="E16" s="9"/>
      <c r="F16" s="9"/>
      <c r="G16" s="9"/>
      <c r="H16" s="15"/>
      <c r="I16" s="10"/>
    </row>
    <row r="17" spans="1:9">
      <c r="A17" s="611" t="s">
        <v>9</v>
      </c>
      <c r="B17" s="612"/>
      <c r="C17" s="612"/>
      <c r="D17" s="612"/>
      <c r="E17" s="612"/>
      <c r="F17" s="612"/>
      <c r="G17" s="612"/>
      <c r="H17" s="612"/>
      <c r="I17" s="613"/>
    </row>
    <row r="18" spans="1:9">
      <c r="A18" s="16" t="s">
        <v>10</v>
      </c>
      <c r="B18" s="17"/>
      <c r="C18" s="17"/>
      <c r="D18" s="17"/>
      <c r="E18" s="17"/>
      <c r="F18" s="18"/>
      <c r="G18" s="19"/>
      <c r="H18" s="19"/>
      <c r="I18" s="20"/>
    </row>
    <row r="19" spans="1:9">
      <c r="A19" s="11"/>
      <c r="B19" s="21"/>
      <c r="C19" s="21"/>
      <c r="D19" s="21"/>
      <c r="E19" s="21"/>
      <c r="F19" s="22" t="s">
        <v>11</v>
      </c>
      <c r="G19" s="21"/>
      <c r="H19" s="21"/>
      <c r="I19" s="23"/>
    </row>
    <row r="20" spans="1:9" ht="16" thickBot="1">
      <c r="A20" s="11" t="s">
        <v>12</v>
      </c>
      <c r="B20" s="21"/>
      <c r="C20" s="21" t="s">
        <v>13</v>
      </c>
      <c r="D20" s="24"/>
      <c r="E20" s="21"/>
      <c r="F20" s="25"/>
      <c r="G20" s="21"/>
      <c r="H20" s="21"/>
      <c r="I20" s="23"/>
    </row>
    <row r="21" spans="1:9" ht="16" thickBot="1">
      <c r="A21" s="11"/>
      <c r="B21" s="21"/>
      <c r="C21" s="21" t="s">
        <v>14</v>
      </c>
      <c r="D21" s="26"/>
      <c r="E21" s="21"/>
      <c r="F21" s="25" t="s">
        <v>15</v>
      </c>
      <c r="G21" s="614"/>
      <c r="H21" s="615"/>
      <c r="I21" s="23"/>
    </row>
    <row r="22" spans="1:9">
      <c r="A22" s="11"/>
      <c r="B22" s="21"/>
      <c r="C22" s="21"/>
      <c r="D22" s="21"/>
      <c r="E22" s="21"/>
      <c r="F22" s="25" t="s">
        <v>16</v>
      </c>
      <c r="G22" s="614"/>
      <c r="H22" s="615"/>
      <c r="I22" s="23"/>
    </row>
    <row r="23" spans="1:9" ht="16" thickBot="1">
      <c r="A23" s="27" t="s">
        <v>17</v>
      </c>
      <c r="B23" s="21"/>
      <c r="C23" s="24"/>
      <c r="D23" s="21"/>
      <c r="E23" s="21"/>
      <c r="F23" s="25" t="s">
        <v>18</v>
      </c>
      <c r="G23" s="614">
        <v>2015</v>
      </c>
      <c r="H23" s="615"/>
      <c r="I23" s="23"/>
    </row>
    <row r="24" spans="1:9">
      <c r="A24" s="11"/>
      <c r="B24" s="21"/>
      <c r="C24" s="21"/>
      <c r="D24" s="13" t="s">
        <v>6</v>
      </c>
      <c r="E24" s="14"/>
      <c r="F24" s="25"/>
      <c r="G24" s="21"/>
      <c r="H24" s="21"/>
      <c r="I24" s="23"/>
    </row>
    <row r="25" spans="1:9">
      <c r="A25" s="11"/>
      <c r="B25" s="21"/>
      <c r="C25" s="21"/>
      <c r="D25" s="15"/>
      <c r="E25" s="9"/>
      <c r="F25" s="21"/>
      <c r="G25" s="21"/>
      <c r="H25" s="21"/>
      <c r="I25" s="23"/>
    </row>
    <row r="26" spans="1:9">
      <c r="A26" s="11" t="s">
        <v>19</v>
      </c>
      <c r="B26" s="21" t="s">
        <v>20</v>
      </c>
      <c r="C26" s="21"/>
      <c r="D26" s="15" t="s">
        <v>21</v>
      </c>
      <c r="E26" s="9"/>
      <c r="F26" s="21" t="s">
        <v>22</v>
      </c>
      <c r="G26" s="21"/>
      <c r="H26" s="28"/>
      <c r="I26" s="23"/>
    </row>
    <row r="27" spans="1:9">
      <c r="A27" s="11"/>
      <c r="B27" s="21"/>
      <c r="C27" s="21"/>
      <c r="D27" s="15"/>
      <c r="E27" s="9"/>
      <c r="F27" s="21"/>
      <c r="G27" s="21"/>
      <c r="H27" s="21"/>
      <c r="I27" s="23"/>
    </row>
    <row r="28" spans="1:9">
      <c r="A28" s="11" t="s">
        <v>23</v>
      </c>
      <c r="B28" s="21" t="s">
        <v>20</v>
      </c>
      <c r="C28" s="21"/>
      <c r="D28" s="15" t="s">
        <v>21</v>
      </c>
      <c r="E28" s="9"/>
      <c r="F28" s="21" t="s">
        <v>22</v>
      </c>
      <c r="G28" s="21"/>
      <c r="H28" s="28"/>
      <c r="I28" s="23"/>
    </row>
    <row r="29" spans="1:9">
      <c r="A29" s="11"/>
      <c r="B29" s="21"/>
      <c r="C29" s="21"/>
      <c r="D29" s="15"/>
      <c r="E29" s="9"/>
      <c r="F29" s="21"/>
      <c r="G29" s="21"/>
      <c r="H29" s="21"/>
      <c r="I29" s="23"/>
    </row>
    <row r="30" spans="1:9">
      <c r="A30" s="11" t="s">
        <v>24</v>
      </c>
      <c r="B30" s="21"/>
      <c r="C30" s="21"/>
      <c r="D30" s="15"/>
      <c r="E30" s="9"/>
      <c r="F30" s="21"/>
      <c r="G30" s="21"/>
      <c r="H30" s="21"/>
      <c r="I30" s="23"/>
    </row>
    <row r="31" spans="1:9">
      <c r="A31" s="29" t="s">
        <v>25</v>
      </c>
      <c r="B31" s="21"/>
      <c r="C31" s="21">
        <v>1</v>
      </c>
      <c r="D31" s="30"/>
      <c r="E31" s="21" t="s">
        <v>26</v>
      </c>
      <c r="F31" s="21"/>
      <c r="G31" s="21"/>
      <c r="H31" s="21">
        <v>3</v>
      </c>
      <c r="I31" s="23"/>
    </row>
    <row r="32" spans="1:9">
      <c r="A32" s="29" t="s">
        <v>27</v>
      </c>
      <c r="B32" s="21"/>
      <c r="C32" s="21">
        <v>2</v>
      </c>
      <c r="D32" s="30"/>
      <c r="E32" s="21" t="s">
        <v>28</v>
      </c>
      <c r="F32" s="21"/>
      <c r="G32" s="21"/>
      <c r="H32" s="21">
        <v>4</v>
      </c>
      <c r="I32" s="23"/>
    </row>
    <row r="33" spans="1:9">
      <c r="A33" s="29"/>
      <c r="B33" s="21"/>
      <c r="C33" s="21"/>
      <c r="D33" s="15"/>
      <c r="E33" s="9"/>
      <c r="F33" s="21"/>
      <c r="G33" s="21"/>
      <c r="H33" s="21"/>
      <c r="I33" s="23"/>
    </row>
    <row r="34" spans="1:9" ht="16" thickBot="1">
      <c r="A34" s="11" t="s">
        <v>29</v>
      </c>
      <c r="B34" s="21"/>
      <c r="C34" s="24"/>
      <c r="D34" s="24"/>
      <c r="E34" s="24"/>
      <c r="F34" s="24"/>
      <c r="G34" s="24"/>
      <c r="H34" s="24"/>
      <c r="I34" s="31"/>
    </row>
    <row r="35" spans="1:9">
      <c r="A35" s="32"/>
      <c r="B35" s="33"/>
      <c r="C35" s="34"/>
      <c r="D35" s="34"/>
      <c r="E35" s="34"/>
      <c r="F35" s="34"/>
      <c r="G35" s="34"/>
      <c r="H35" s="34"/>
      <c r="I35" s="35"/>
    </row>
    <row r="36" spans="1:9">
      <c r="A36" s="8"/>
      <c r="B36" s="9"/>
      <c r="C36" s="9"/>
      <c r="D36" s="9"/>
      <c r="E36" s="9"/>
      <c r="F36" s="9"/>
      <c r="G36" s="9"/>
      <c r="H36" s="9"/>
      <c r="I36" s="10"/>
    </row>
    <row r="37" spans="1:9">
      <c r="A37" s="8" t="s">
        <v>30</v>
      </c>
      <c r="B37" s="9"/>
      <c r="C37" s="9" t="s">
        <v>31</v>
      </c>
      <c r="D37" s="36"/>
      <c r="E37" s="37"/>
      <c r="F37" s="37"/>
      <c r="G37" s="37"/>
      <c r="H37" s="38"/>
      <c r="I37" s="10"/>
    </row>
    <row r="38" spans="1:9">
      <c r="A38" s="8"/>
      <c r="B38" s="9"/>
      <c r="C38" s="9" t="s">
        <v>32</v>
      </c>
      <c r="D38" s="36"/>
      <c r="E38" s="37"/>
      <c r="F38" s="37"/>
      <c r="G38" s="37"/>
      <c r="H38" s="38"/>
      <c r="I38" s="10"/>
    </row>
    <row r="39" spans="1:9">
      <c r="A39" s="8"/>
      <c r="B39" s="9"/>
      <c r="C39" s="9"/>
      <c r="D39" s="9"/>
      <c r="E39" s="9"/>
      <c r="F39" s="9"/>
      <c r="G39" s="9"/>
      <c r="H39" s="9"/>
      <c r="I39" s="10"/>
    </row>
    <row r="40" spans="1:9">
      <c r="A40" s="11" t="s">
        <v>33</v>
      </c>
      <c r="B40" s="9"/>
      <c r="C40" s="9"/>
      <c r="D40" s="13" t="s">
        <v>6</v>
      </c>
      <c r="E40" s="39"/>
      <c r="F40" s="40"/>
      <c r="G40" s="9"/>
      <c r="H40" s="15"/>
      <c r="I40" s="10"/>
    </row>
    <row r="41" spans="1:9">
      <c r="A41" s="8"/>
      <c r="B41" s="9"/>
      <c r="C41" s="9"/>
      <c r="D41" s="21"/>
      <c r="E41" s="21"/>
      <c r="F41" s="21"/>
      <c r="G41" s="9"/>
      <c r="H41" s="9"/>
      <c r="I41" s="10"/>
    </row>
    <row r="42" spans="1:9" ht="16" thickBot="1">
      <c r="A42" s="27" t="s">
        <v>34</v>
      </c>
      <c r="B42" s="9"/>
      <c r="C42" s="9"/>
      <c r="D42" s="12"/>
      <c r="E42" s="12"/>
      <c r="F42" s="12"/>
      <c r="G42" s="12"/>
      <c r="H42" s="9"/>
      <c r="I42" s="10"/>
    </row>
    <row r="43" spans="1:9">
      <c r="A43" s="41"/>
      <c r="B43" s="9"/>
      <c r="C43" s="9"/>
      <c r="D43" s="21"/>
      <c r="E43" s="21"/>
      <c r="F43" s="21"/>
      <c r="G43" s="9"/>
      <c r="H43" s="9"/>
      <c r="I43" s="10"/>
    </row>
    <row r="44" spans="1:9" ht="16" thickBot="1">
      <c r="A44" s="27" t="s">
        <v>35</v>
      </c>
      <c r="B44" s="9"/>
      <c r="C44" s="9"/>
      <c r="D44" s="12"/>
      <c r="E44" s="12"/>
      <c r="F44" s="12"/>
      <c r="G44" s="12"/>
      <c r="H44" s="9"/>
      <c r="I44" s="10"/>
    </row>
    <row r="45" spans="1:9">
      <c r="A45" s="11"/>
      <c r="B45" s="9"/>
      <c r="C45" s="9"/>
      <c r="D45" s="9"/>
      <c r="E45" s="9"/>
      <c r="F45" s="9"/>
      <c r="G45" s="9"/>
      <c r="H45" s="9"/>
      <c r="I45" s="10"/>
    </row>
    <row r="46" spans="1:9" ht="16" thickBot="1">
      <c r="A46" s="11" t="s">
        <v>36</v>
      </c>
      <c r="B46" s="9"/>
      <c r="C46" s="9"/>
      <c r="D46" s="12"/>
      <c r="E46" s="12"/>
      <c r="F46" s="12"/>
      <c r="G46" s="12"/>
      <c r="H46" s="9"/>
      <c r="I46" s="10"/>
    </row>
    <row r="47" spans="1:9">
      <c r="A47" s="42"/>
      <c r="B47" s="43"/>
      <c r="C47" s="43"/>
      <c r="D47" s="43"/>
      <c r="E47" s="43"/>
      <c r="F47" s="43"/>
      <c r="G47" s="43"/>
      <c r="H47" s="43"/>
      <c r="I47" s="44"/>
    </row>
    <row r="48" spans="1:9">
      <c r="A48" s="8"/>
      <c r="B48" s="9"/>
      <c r="C48" s="9"/>
      <c r="D48" s="9"/>
      <c r="E48" s="9"/>
      <c r="F48" s="9"/>
      <c r="G48" s="9"/>
      <c r="H48" s="9"/>
      <c r="I48" s="10"/>
    </row>
    <row r="49" spans="1:9">
      <c r="A49" s="45" t="s">
        <v>37</v>
      </c>
      <c r="B49" s="19"/>
      <c r="C49" s="19"/>
      <c r="D49" s="19"/>
      <c r="E49" s="46"/>
      <c r="F49" s="19"/>
      <c r="G49" s="19"/>
      <c r="H49" s="19"/>
      <c r="I49" s="20"/>
    </row>
    <row r="50" spans="1:9">
      <c r="A50" s="11"/>
      <c r="B50" s="21"/>
      <c r="C50" s="21"/>
      <c r="D50" s="21"/>
      <c r="E50" s="47"/>
      <c r="F50" s="48" t="s">
        <v>38</v>
      </c>
      <c r="G50" s="21"/>
      <c r="H50" s="21"/>
      <c r="I50" s="23"/>
    </row>
    <row r="51" spans="1:9">
      <c r="A51" s="11" t="s">
        <v>39</v>
      </c>
      <c r="B51" s="21"/>
      <c r="C51" s="21"/>
      <c r="D51" s="21"/>
      <c r="E51" s="47"/>
      <c r="F51" s="21"/>
      <c r="G51" s="21"/>
      <c r="H51" s="21"/>
      <c r="I51" s="23"/>
    </row>
    <row r="52" spans="1:9" ht="16" thickBot="1">
      <c r="A52" s="11"/>
      <c r="B52" s="21"/>
      <c r="C52" s="24"/>
      <c r="D52" s="24"/>
      <c r="E52" s="49"/>
      <c r="F52" s="21"/>
      <c r="G52" s="50" t="s">
        <v>40</v>
      </c>
      <c r="H52" s="616"/>
      <c r="I52" s="23"/>
    </row>
    <row r="53" spans="1:9">
      <c r="A53" s="29"/>
      <c r="B53" s="21"/>
      <c r="C53" s="21"/>
      <c r="D53" s="21"/>
      <c r="E53" s="47"/>
      <c r="F53" s="21"/>
      <c r="G53" s="50" t="s">
        <v>41</v>
      </c>
      <c r="H53" s="617"/>
      <c r="I53" s="23"/>
    </row>
    <row r="54" spans="1:9" ht="16" thickBot="1">
      <c r="A54" s="11" t="s">
        <v>42</v>
      </c>
      <c r="B54" s="21"/>
      <c r="C54" s="24"/>
      <c r="D54" s="24"/>
      <c r="E54" s="49"/>
      <c r="F54" s="21"/>
      <c r="G54" s="21"/>
      <c r="H54" s="21"/>
      <c r="I54" s="23"/>
    </row>
    <row r="55" spans="1:9">
      <c r="A55" s="32"/>
      <c r="B55" s="33"/>
      <c r="C55" s="33"/>
      <c r="D55" s="33"/>
      <c r="E55" s="51"/>
      <c r="F55" s="21"/>
      <c r="G55" s="21"/>
      <c r="H55" s="21"/>
      <c r="I55" s="23"/>
    </row>
    <row r="56" spans="1:9">
      <c r="A56" s="45" t="s">
        <v>43</v>
      </c>
      <c r="B56" s="19"/>
      <c r="C56" s="19"/>
      <c r="D56" s="19"/>
      <c r="E56" s="19"/>
      <c r="F56" s="19"/>
      <c r="G56" s="19"/>
      <c r="H56" s="19"/>
      <c r="I56" s="20"/>
    </row>
    <row r="57" spans="1:9" ht="16" thickBot="1">
      <c r="A57" s="29" t="s">
        <v>44</v>
      </c>
      <c r="B57" s="21"/>
      <c r="C57" s="24"/>
      <c r="D57" s="24"/>
      <c r="E57" s="24"/>
      <c r="F57" s="24"/>
      <c r="G57" s="21"/>
      <c r="H57" s="21"/>
      <c r="I57" s="23"/>
    </row>
    <row r="58" spans="1:9" ht="16" thickBot="1">
      <c r="A58" s="52"/>
      <c r="B58" s="24"/>
      <c r="C58" s="24"/>
      <c r="D58" s="24"/>
      <c r="E58" s="24"/>
      <c r="F58" s="24"/>
      <c r="G58" s="24"/>
      <c r="H58" s="24"/>
      <c r="I58" s="31"/>
    </row>
    <row r="59" spans="1:9" s="56" customFormat="1">
      <c r="A59" s="53"/>
      <c r="B59" s="53"/>
      <c r="C59" s="53"/>
      <c r="D59" s="54"/>
      <c r="E59" s="54"/>
      <c r="F59" s="54"/>
      <c r="G59" s="55"/>
      <c r="H59" s="55"/>
      <c r="I59" s="55"/>
    </row>
    <row r="60" spans="1:9" s="56" customFormat="1">
      <c r="A60" s="57"/>
      <c r="B60" s="53"/>
      <c r="C60" s="53"/>
      <c r="D60" s="54"/>
      <c r="E60" s="54"/>
      <c r="F60" s="54"/>
      <c r="G60" s="55"/>
      <c r="H60" s="55"/>
      <c r="I60" s="55"/>
    </row>
    <row r="61" spans="1:9" s="56" customFormat="1">
      <c r="A61" s="58"/>
      <c r="B61" s="53"/>
      <c r="C61" s="53"/>
      <c r="D61" s="54"/>
      <c r="E61" s="54"/>
      <c r="F61" s="54"/>
      <c r="G61" s="55"/>
      <c r="H61" s="55"/>
      <c r="I61" s="55"/>
    </row>
    <row r="62" spans="1:9" s="56" customFormat="1">
      <c r="A62" s="53"/>
      <c r="B62" s="53"/>
      <c r="C62" s="53"/>
      <c r="D62" s="54"/>
      <c r="E62" s="54"/>
      <c r="F62" s="54"/>
      <c r="G62" s="55"/>
      <c r="H62" s="55"/>
      <c r="I62" s="55"/>
    </row>
    <row r="63" spans="1:9" s="56" customFormat="1">
      <c r="A63" s="53"/>
      <c r="B63" s="53"/>
      <c r="C63" s="53"/>
      <c r="D63" s="54"/>
      <c r="E63" s="54"/>
      <c r="F63" s="54"/>
      <c r="G63" s="55"/>
      <c r="H63" s="55"/>
      <c r="I63" s="55"/>
    </row>
    <row r="64" spans="1:9" s="56" customFormat="1">
      <c r="A64" s="53"/>
      <c r="B64" s="53"/>
      <c r="C64" s="53"/>
      <c r="D64" s="54"/>
      <c r="E64" s="54"/>
      <c r="F64" s="54"/>
      <c r="G64" s="55"/>
      <c r="H64" s="55"/>
      <c r="I64" s="55"/>
    </row>
    <row r="65" spans="1:9" s="56" customFormat="1">
      <c r="A65" s="53"/>
      <c r="B65" s="53"/>
      <c r="C65" s="53"/>
      <c r="D65" s="54"/>
      <c r="E65" s="54"/>
      <c r="F65" s="54"/>
      <c r="G65" s="55"/>
      <c r="H65" s="55"/>
      <c r="I65" s="55"/>
    </row>
    <row r="66" spans="1:9" s="56" customFormat="1">
      <c r="A66" s="53"/>
      <c r="B66" s="53"/>
      <c r="C66" s="53"/>
      <c r="D66" s="54"/>
      <c r="E66" s="54"/>
      <c r="F66" s="54"/>
      <c r="G66" s="55"/>
      <c r="H66" s="55"/>
      <c r="I66" s="55"/>
    </row>
    <row r="67" spans="1:9" s="56" customFormat="1">
      <c r="A67" s="53"/>
      <c r="B67" s="53"/>
      <c r="C67" s="53"/>
      <c r="D67" s="54"/>
      <c r="E67" s="54"/>
      <c r="F67" s="54"/>
      <c r="G67" s="55"/>
      <c r="H67" s="55"/>
      <c r="I67" s="55"/>
    </row>
    <row r="68" spans="1:9" s="56" customFormat="1">
      <c r="A68" s="53"/>
      <c r="B68" s="53"/>
      <c r="C68" s="53"/>
      <c r="D68" s="54"/>
      <c r="E68" s="54"/>
      <c r="F68" s="54"/>
      <c r="G68" s="55"/>
      <c r="H68" s="55"/>
      <c r="I68" s="55"/>
    </row>
    <row r="69" spans="1:9" s="56" customFormat="1">
      <c r="A69" s="53"/>
      <c r="B69" s="53"/>
      <c r="C69" s="53"/>
      <c r="D69" s="54"/>
      <c r="E69" s="54"/>
      <c r="F69" s="54"/>
      <c r="G69" s="55"/>
      <c r="H69" s="55"/>
      <c r="I69" s="55"/>
    </row>
    <row r="70" spans="1:9" s="56" customFormat="1">
      <c r="A70" s="54"/>
      <c r="B70" s="54"/>
      <c r="C70" s="54"/>
      <c r="D70" s="54"/>
      <c r="E70" s="54"/>
      <c r="F70" s="54"/>
      <c r="G70" s="55"/>
      <c r="H70" s="55"/>
      <c r="I70" s="55"/>
    </row>
    <row r="71" spans="1:9" s="56" customFormat="1">
      <c r="A71" s="54"/>
      <c r="B71" s="54"/>
      <c r="C71" s="54"/>
      <c r="D71" s="54"/>
      <c r="E71" s="54"/>
      <c r="F71" s="54"/>
      <c r="G71" s="55"/>
      <c r="H71" s="55"/>
      <c r="I71" s="55"/>
    </row>
    <row r="72" spans="1:9" s="56" customFormat="1">
      <c r="A72" s="54"/>
      <c r="B72" s="54"/>
      <c r="C72" s="54"/>
      <c r="D72" s="54"/>
      <c r="E72" s="54"/>
      <c r="F72" s="54"/>
      <c r="G72" s="55"/>
      <c r="H72" s="55"/>
      <c r="I72" s="55"/>
    </row>
    <row r="73" spans="1:9" s="56" customFormat="1">
      <c r="A73" s="54"/>
      <c r="B73" s="54"/>
      <c r="C73" s="54"/>
      <c r="D73" s="54"/>
      <c r="E73" s="54"/>
      <c r="F73" s="54"/>
      <c r="G73" s="55"/>
      <c r="H73" s="55"/>
      <c r="I73" s="55"/>
    </row>
    <row r="74" spans="1:9" s="56" customFormat="1">
      <c r="A74" s="54"/>
      <c r="B74" s="54"/>
      <c r="C74" s="54"/>
      <c r="D74" s="54"/>
      <c r="E74" s="54"/>
      <c r="F74" s="54"/>
      <c r="G74" s="55"/>
      <c r="H74" s="55"/>
      <c r="I74" s="55"/>
    </row>
    <row r="75" spans="1:9" s="56" customFormat="1">
      <c r="A75" s="54"/>
      <c r="B75" s="54"/>
      <c r="C75" s="54"/>
      <c r="D75" s="54"/>
      <c r="E75" s="54"/>
      <c r="F75" s="54"/>
      <c r="G75" s="55"/>
      <c r="H75" s="55"/>
      <c r="I75" s="55"/>
    </row>
    <row r="76" spans="1:9" s="56" customFormat="1">
      <c r="A76" s="53"/>
      <c r="B76" s="53"/>
      <c r="C76" s="53"/>
      <c r="D76" s="54"/>
      <c r="E76" s="54"/>
      <c r="F76" s="54"/>
      <c r="G76" s="55"/>
      <c r="H76" s="55"/>
      <c r="I76" s="55"/>
    </row>
    <row r="77" spans="1:9" s="56" customFormat="1">
      <c r="A77" s="53"/>
      <c r="B77" s="53"/>
      <c r="C77" s="53"/>
      <c r="D77" s="54"/>
      <c r="E77" s="54"/>
      <c r="F77" s="54"/>
      <c r="G77" s="55"/>
      <c r="H77" s="55"/>
      <c r="I77" s="55"/>
    </row>
    <row r="78" spans="1:9" s="56" customFormat="1">
      <c r="A78" s="53"/>
      <c r="B78" s="53"/>
      <c r="C78" s="53"/>
      <c r="D78" s="54"/>
      <c r="E78" s="54"/>
      <c r="F78" s="54"/>
      <c r="G78" s="55"/>
      <c r="H78" s="55"/>
      <c r="I78" s="55"/>
    </row>
    <row r="79" spans="1:9" s="56" customFormat="1">
      <c r="A79" s="53"/>
      <c r="B79" s="53"/>
      <c r="C79" s="53"/>
      <c r="D79" s="54"/>
      <c r="E79" s="54"/>
      <c r="F79" s="54"/>
      <c r="G79" s="55"/>
      <c r="H79" s="55"/>
      <c r="I79" s="55"/>
    </row>
    <row r="80" spans="1:9" s="56" customFormat="1">
      <c r="A80" s="53"/>
      <c r="B80" s="53"/>
      <c r="C80" s="53"/>
      <c r="D80" s="54"/>
      <c r="E80" s="54"/>
      <c r="F80" s="54"/>
      <c r="G80" s="55"/>
      <c r="H80" s="55"/>
      <c r="I80" s="55"/>
    </row>
    <row r="81" spans="1:9" s="56" customFormat="1">
      <c r="A81" s="53"/>
      <c r="B81" s="53"/>
      <c r="C81" s="53"/>
      <c r="D81" s="54"/>
      <c r="E81" s="54"/>
      <c r="F81" s="54"/>
      <c r="G81" s="55"/>
      <c r="H81" s="55"/>
      <c r="I81" s="55"/>
    </row>
    <row r="82" spans="1:9" s="56" customFormat="1">
      <c r="A82" s="53"/>
      <c r="B82" s="53"/>
      <c r="C82" s="53"/>
      <c r="D82" s="54"/>
      <c r="E82" s="54"/>
      <c r="F82" s="54"/>
      <c r="G82" s="55"/>
      <c r="H82" s="55"/>
      <c r="I82" s="55"/>
    </row>
    <row r="83" spans="1:9" s="56" customFormat="1">
      <c r="A83" s="54"/>
      <c r="B83" s="54"/>
      <c r="C83" s="54"/>
      <c r="D83" s="54"/>
      <c r="E83" s="54"/>
      <c r="F83" s="54"/>
      <c r="G83" s="55"/>
      <c r="H83" s="55"/>
      <c r="I83" s="55"/>
    </row>
    <row r="84" spans="1:9" s="56" customFormat="1">
      <c r="A84" s="59"/>
      <c r="B84" s="54"/>
      <c r="C84" s="54"/>
      <c r="D84" s="54"/>
      <c r="E84" s="54"/>
      <c r="F84" s="54"/>
      <c r="G84" s="55"/>
      <c r="H84" s="55"/>
      <c r="I84" s="55"/>
    </row>
    <row r="85" spans="1:9" s="56" customFormat="1">
      <c r="A85" s="59"/>
      <c r="B85" s="54"/>
      <c r="C85" s="54"/>
      <c r="D85" s="54"/>
      <c r="E85" s="54"/>
      <c r="F85" s="54"/>
      <c r="G85" s="55"/>
      <c r="H85" s="55"/>
      <c r="I85" s="55"/>
    </row>
    <row r="86" spans="1:9" s="56" customFormat="1">
      <c r="A86" s="59"/>
      <c r="B86" s="54"/>
      <c r="C86" s="54"/>
      <c r="D86" s="54"/>
      <c r="E86" s="54"/>
      <c r="F86" s="54"/>
      <c r="G86" s="55"/>
      <c r="H86" s="55"/>
      <c r="I86" s="55"/>
    </row>
    <row r="87" spans="1:9" s="56" customFormat="1">
      <c r="A87" s="59"/>
      <c r="B87" s="54"/>
      <c r="C87" s="54"/>
      <c r="D87" s="54"/>
      <c r="E87" s="54"/>
      <c r="F87" s="54"/>
      <c r="G87" s="55"/>
      <c r="H87" s="55"/>
      <c r="I87" s="55"/>
    </row>
    <row r="88" spans="1:9" s="56" customFormat="1">
      <c r="A88" s="54"/>
      <c r="B88" s="54"/>
      <c r="C88" s="54"/>
      <c r="D88" s="54"/>
      <c r="E88" s="54"/>
      <c r="F88" s="54"/>
      <c r="G88" s="55"/>
      <c r="H88" s="55"/>
      <c r="I88" s="55"/>
    </row>
    <row r="89" spans="1:9" s="56" customFormat="1">
      <c r="A89" s="54"/>
      <c r="B89" s="54"/>
      <c r="C89" s="54"/>
      <c r="D89" s="54"/>
      <c r="E89" s="54"/>
      <c r="F89" s="54"/>
      <c r="G89" s="55"/>
      <c r="H89" s="55"/>
      <c r="I89" s="55"/>
    </row>
    <row r="90" spans="1:9" s="56" customFormat="1">
      <c r="A90" s="54"/>
      <c r="B90" s="54"/>
      <c r="C90" s="54"/>
      <c r="D90" s="54"/>
      <c r="E90" s="54"/>
      <c r="F90" s="54"/>
      <c r="G90" s="55"/>
      <c r="H90" s="55"/>
      <c r="I90" s="55"/>
    </row>
    <row r="91" spans="1:9" s="56" customFormat="1">
      <c r="A91" s="54"/>
      <c r="B91" s="54"/>
      <c r="C91" s="54"/>
      <c r="D91" s="54"/>
      <c r="E91" s="54"/>
      <c r="F91" s="54"/>
      <c r="G91" s="55"/>
      <c r="H91" s="55"/>
      <c r="I91" s="55"/>
    </row>
    <row r="92" spans="1:9" s="56" customFormat="1">
      <c r="A92" s="54"/>
      <c r="B92" s="54"/>
      <c r="C92" s="54"/>
      <c r="D92" s="54"/>
      <c r="E92" s="54"/>
      <c r="F92" s="54"/>
      <c r="G92" s="55"/>
      <c r="H92" s="55"/>
      <c r="I92" s="55"/>
    </row>
    <row r="93" spans="1:9" s="56" customFormat="1">
      <c r="A93" s="54"/>
      <c r="B93" s="54"/>
      <c r="C93" s="54"/>
      <c r="D93" s="54"/>
      <c r="E93" s="54"/>
      <c r="F93" s="54"/>
      <c r="G93" s="55"/>
      <c r="H93" s="55"/>
      <c r="I93" s="55"/>
    </row>
    <row r="94" spans="1:9" s="56" customFormat="1">
      <c r="A94" s="54"/>
      <c r="B94" s="54"/>
      <c r="C94" s="54"/>
      <c r="D94" s="54"/>
      <c r="E94" s="54"/>
      <c r="F94" s="54"/>
      <c r="G94" s="55"/>
      <c r="H94" s="55"/>
      <c r="I94" s="55"/>
    </row>
    <row r="95" spans="1:9" s="56" customFormat="1">
      <c r="A95" s="54"/>
      <c r="B95" s="54"/>
      <c r="C95" s="54"/>
      <c r="D95" s="54"/>
      <c r="E95" s="54"/>
      <c r="F95" s="54"/>
      <c r="G95" s="55"/>
      <c r="H95" s="55"/>
      <c r="I95" s="21"/>
    </row>
    <row r="96" spans="1:9" s="56" customFormat="1">
      <c r="A96" s="54"/>
      <c r="B96" s="54"/>
      <c r="C96" s="54"/>
      <c r="D96" s="54"/>
      <c r="E96" s="54"/>
      <c r="F96" s="54"/>
      <c r="G96" s="55"/>
      <c r="H96" s="55"/>
      <c r="I96" s="55"/>
    </row>
    <row r="97" spans="1:9" s="56" customFormat="1">
      <c r="A97" s="54"/>
      <c r="B97" s="54"/>
      <c r="C97" s="54"/>
      <c r="D97" s="54"/>
      <c r="E97" s="54"/>
      <c r="F97" s="54"/>
      <c r="G97" s="55"/>
      <c r="H97" s="55"/>
      <c r="I97" s="55"/>
    </row>
    <row r="98" spans="1:9" s="56" customFormat="1">
      <c r="A98" s="54"/>
      <c r="B98" s="54"/>
      <c r="C98" s="54"/>
      <c r="D98" s="54"/>
      <c r="E98" s="54"/>
      <c r="F98" s="54"/>
      <c r="G98" s="55"/>
      <c r="H98" s="55"/>
      <c r="I98" s="60"/>
    </row>
    <row r="99" spans="1:9" s="56" customFormat="1">
      <c r="A99" s="54"/>
      <c r="B99" s="54"/>
      <c r="C99" s="54"/>
      <c r="D99" s="54"/>
      <c r="E99" s="54"/>
      <c r="F99" s="54"/>
      <c r="G99" s="55"/>
      <c r="H99" s="55"/>
      <c r="I99" s="60"/>
    </row>
    <row r="100" spans="1:9" s="56" customFormat="1">
      <c r="A100" s="54"/>
      <c r="B100" s="54"/>
      <c r="C100" s="54"/>
      <c r="D100" s="21"/>
      <c r="E100" s="54"/>
      <c r="F100" s="54"/>
      <c r="G100" s="55"/>
      <c r="H100" s="21"/>
      <c r="I100" s="55"/>
    </row>
    <row r="101" spans="1:9" s="56" customFormat="1">
      <c r="A101" s="54"/>
      <c r="B101" s="54"/>
      <c r="C101" s="54"/>
      <c r="D101" s="21"/>
      <c r="E101" s="54"/>
      <c r="F101" s="54"/>
      <c r="G101" s="55"/>
      <c r="H101" s="21"/>
      <c r="I101" s="55"/>
    </row>
    <row r="102" spans="1:9" s="56" customFormat="1">
      <c r="A102" s="54"/>
      <c r="B102" s="54"/>
      <c r="C102" s="54"/>
      <c r="D102" s="21"/>
      <c r="E102" s="54"/>
      <c r="F102" s="54"/>
      <c r="G102" s="21"/>
      <c r="H102" s="21"/>
      <c r="I102" s="55"/>
    </row>
    <row r="103" spans="1:9" s="56" customFormat="1">
      <c r="A103" s="54"/>
      <c r="B103" s="54"/>
      <c r="C103" s="54"/>
      <c r="D103" s="21"/>
      <c r="E103" s="54"/>
      <c r="F103" s="54"/>
      <c r="G103" s="21"/>
      <c r="H103" s="21"/>
      <c r="I103" s="55"/>
    </row>
    <row r="104" spans="1:9" s="56" customFormat="1">
      <c r="A104" s="54"/>
      <c r="B104" s="54"/>
      <c r="C104" s="54"/>
      <c r="D104" s="21"/>
      <c r="E104" s="54"/>
      <c r="F104" s="54"/>
      <c r="G104" s="21"/>
      <c r="H104" s="21"/>
      <c r="I104" s="55"/>
    </row>
    <row r="105" spans="1:9" s="56" customFormat="1">
      <c r="A105" s="54"/>
      <c r="B105" s="54"/>
      <c r="C105" s="54"/>
      <c r="D105" s="21"/>
      <c r="E105" s="54"/>
      <c r="F105" s="54"/>
      <c r="G105" s="21"/>
      <c r="H105" s="21"/>
      <c r="I105" s="55"/>
    </row>
    <row r="106" spans="1:9" s="56" customFormat="1">
      <c r="A106" s="54"/>
      <c r="B106" s="54"/>
      <c r="C106" s="54"/>
      <c r="D106" s="21"/>
      <c r="E106" s="54"/>
      <c r="F106" s="21"/>
      <c r="G106" s="21"/>
      <c r="H106" s="21"/>
      <c r="I106" s="55"/>
    </row>
    <row r="107" spans="1:9" s="56" customFormat="1">
      <c r="A107" s="61"/>
      <c r="B107" s="54"/>
      <c r="C107" s="54"/>
      <c r="D107" s="21"/>
      <c r="E107" s="54"/>
      <c r="F107" s="21"/>
      <c r="G107" s="21"/>
      <c r="H107" s="21"/>
      <c r="I107" s="55"/>
    </row>
    <row r="108" spans="1:9" s="56" customFormat="1">
      <c r="A108" s="21"/>
      <c r="B108" s="54"/>
      <c r="C108" s="54"/>
      <c r="D108" s="21"/>
      <c r="E108" s="54"/>
      <c r="F108" s="21"/>
      <c r="G108" s="21"/>
      <c r="H108" s="21"/>
      <c r="I108" s="30"/>
    </row>
    <row r="109" spans="1:9" s="56" customFormat="1">
      <c r="A109" s="48"/>
      <c r="B109" s="54"/>
      <c r="C109" s="54"/>
      <c r="D109" s="21"/>
      <c r="E109" s="54"/>
      <c r="F109" s="21"/>
      <c r="G109" s="21"/>
      <c r="H109" s="21"/>
      <c r="I109" s="55"/>
    </row>
    <row r="110" spans="1:9" s="56" customFormat="1">
      <c r="A110" s="48"/>
      <c r="B110" s="54"/>
      <c r="C110" s="54"/>
      <c r="D110" s="21"/>
      <c r="E110" s="54"/>
      <c r="F110" s="62"/>
      <c r="G110" s="21"/>
      <c r="H110" s="21"/>
      <c r="I110" s="55"/>
    </row>
    <row r="111" spans="1:9" s="56" customFormat="1">
      <c r="A111" s="54"/>
      <c r="B111" s="54"/>
      <c r="C111" s="54"/>
      <c r="D111" s="54"/>
      <c r="E111" s="54"/>
      <c r="F111" s="53"/>
      <c r="G111" s="21"/>
      <c r="H111" s="30"/>
      <c r="I111" s="55"/>
    </row>
    <row r="112" spans="1:9" s="56" customFormat="1">
      <c r="A112" s="48"/>
      <c r="B112" s="21"/>
      <c r="C112" s="21"/>
      <c r="D112" s="54"/>
      <c r="E112" s="54"/>
      <c r="F112" s="53"/>
      <c r="G112" s="21"/>
      <c r="H112" s="30"/>
      <c r="I112" s="55"/>
    </row>
    <row r="113" spans="1:9" s="56" customFormat="1">
      <c r="A113" s="21"/>
      <c r="B113" s="21"/>
      <c r="C113" s="21"/>
      <c r="D113" s="54"/>
      <c r="E113" s="54"/>
      <c r="F113" s="53"/>
      <c r="G113" s="30"/>
      <c r="H113" s="55"/>
      <c r="I113" s="55"/>
    </row>
    <row r="114" spans="1:9" s="56" customFormat="1">
      <c r="A114" s="63"/>
      <c r="B114" s="63"/>
      <c r="C114" s="63"/>
      <c r="D114" s="54"/>
      <c r="E114" s="54"/>
      <c r="F114" s="53"/>
      <c r="G114" s="30"/>
      <c r="H114" s="55"/>
      <c r="I114" s="55"/>
    </row>
    <row r="115" spans="1:9" s="56" customFormat="1">
      <c r="A115" s="63"/>
      <c r="B115" s="63"/>
      <c r="C115" s="63"/>
      <c r="D115" s="54"/>
      <c r="E115" s="54"/>
      <c r="F115" s="62"/>
      <c r="G115" s="55"/>
      <c r="H115" s="55"/>
      <c r="I115" s="55"/>
    </row>
    <row r="116" spans="1:9" s="56" customFormat="1">
      <c r="A116" s="63"/>
      <c r="B116" s="63"/>
      <c r="C116" s="63"/>
      <c r="D116" s="54"/>
      <c r="E116" s="54"/>
      <c r="F116" s="62"/>
      <c r="G116" s="55"/>
      <c r="H116" s="55"/>
      <c r="I116" s="55"/>
    </row>
    <row r="117" spans="1:9" s="56" customFormat="1">
      <c r="A117" s="63"/>
      <c r="B117" s="63"/>
      <c r="C117" s="63"/>
      <c r="D117" s="54"/>
      <c r="E117" s="54"/>
      <c r="F117" s="64"/>
      <c r="G117" s="55"/>
      <c r="H117" s="55"/>
      <c r="I117" s="55"/>
    </row>
    <row r="118" spans="1:9" s="56" customFormat="1">
      <c r="A118" s="63"/>
      <c r="B118" s="63"/>
      <c r="C118" s="63"/>
      <c r="D118" s="54"/>
      <c r="E118" s="21"/>
      <c r="F118" s="64"/>
      <c r="G118" s="55"/>
      <c r="H118" s="55"/>
      <c r="I118" s="55"/>
    </row>
    <row r="119" spans="1:9" s="56" customFormat="1">
      <c r="A119" s="65"/>
      <c r="B119" s="65"/>
      <c r="C119" s="65"/>
      <c r="D119" s="54"/>
      <c r="E119" s="21"/>
      <c r="F119" s="54"/>
      <c r="G119" s="55"/>
      <c r="H119" s="55"/>
      <c r="I119" s="55"/>
    </row>
    <row r="120" spans="1:9" s="56" customFormat="1">
      <c r="A120" s="65"/>
      <c r="B120" s="65"/>
      <c r="C120" s="65"/>
      <c r="D120" s="54"/>
      <c r="E120" s="21"/>
      <c r="F120" s="54"/>
      <c r="G120" s="55"/>
      <c r="H120" s="55"/>
      <c r="I120" s="55"/>
    </row>
    <row r="121" spans="1:9" s="56" customFormat="1">
      <c r="A121" s="65"/>
      <c r="B121" s="65"/>
      <c r="C121" s="65"/>
      <c r="D121" s="54"/>
      <c r="E121" s="21"/>
      <c r="F121" s="54"/>
      <c r="G121" s="55"/>
      <c r="H121" s="55"/>
      <c r="I121" s="55"/>
    </row>
    <row r="122" spans="1:9" s="56" customFormat="1">
      <c r="A122" s="63"/>
      <c r="B122" s="63"/>
      <c r="C122" s="63"/>
      <c r="D122" s="54"/>
      <c r="E122" s="62"/>
      <c r="F122" s="54"/>
      <c r="G122" s="55"/>
      <c r="H122" s="21"/>
      <c r="I122" s="55"/>
    </row>
    <row r="123" spans="1:9" s="56" customFormat="1">
      <c r="A123" s="54"/>
      <c r="B123" s="54"/>
      <c r="C123" s="54"/>
      <c r="D123" s="54"/>
      <c r="E123" s="53"/>
      <c r="F123" s="54"/>
      <c r="G123" s="55"/>
      <c r="H123" s="55"/>
      <c r="I123" s="55"/>
    </row>
    <row r="124" spans="1:9" s="56" customFormat="1">
      <c r="A124" s="59"/>
      <c r="B124" s="54"/>
      <c r="C124" s="54"/>
      <c r="D124" s="54"/>
      <c r="E124" s="53"/>
      <c r="F124" s="54"/>
      <c r="G124" s="21"/>
      <c r="H124" s="21"/>
      <c r="I124" s="55"/>
    </row>
    <row r="125" spans="1:9" s="56" customFormat="1">
      <c r="A125" s="54"/>
      <c r="B125" s="54"/>
      <c r="C125" s="54"/>
      <c r="D125" s="21"/>
      <c r="E125" s="53"/>
      <c r="F125" s="54"/>
      <c r="G125" s="55"/>
      <c r="H125" s="55"/>
      <c r="I125" s="55"/>
    </row>
    <row r="126" spans="1:9" s="56" customFormat="1">
      <c r="A126" s="54"/>
      <c r="B126" s="54"/>
      <c r="C126" s="54"/>
      <c r="D126" s="21"/>
      <c r="E126" s="53"/>
      <c r="F126" s="54"/>
      <c r="G126" s="21"/>
      <c r="H126" s="55"/>
      <c r="I126" s="55"/>
    </row>
    <row r="127" spans="1:9" s="56" customFormat="1">
      <c r="A127" s="54"/>
      <c r="B127" s="54"/>
      <c r="C127" s="54"/>
      <c r="D127" s="21"/>
      <c r="E127" s="62"/>
      <c r="F127" s="54"/>
      <c r="G127" s="55"/>
      <c r="H127" s="55"/>
      <c r="I127" s="55"/>
    </row>
    <row r="128" spans="1:9" s="56" customFormat="1">
      <c r="A128" s="54"/>
      <c r="B128" s="54"/>
      <c r="C128" s="54"/>
      <c r="D128" s="21"/>
      <c r="E128" s="62"/>
      <c r="F128" s="21"/>
      <c r="G128" s="55"/>
      <c r="H128" s="55"/>
      <c r="I128" s="55"/>
    </row>
    <row r="129" spans="1:9" s="56" customFormat="1">
      <c r="A129" s="54"/>
      <c r="B129" s="54"/>
      <c r="C129" s="54"/>
      <c r="D129" s="62"/>
      <c r="E129" s="64"/>
      <c r="F129" s="54"/>
      <c r="G129" s="55"/>
      <c r="H129" s="55"/>
      <c r="I129" s="55"/>
    </row>
    <row r="130" spans="1:9" s="56" customFormat="1">
      <c r="A130" s="54"/>
      <c r="B130" s="54"/>
      <c r="C130" s="54"/>
      <c r="D130" s="53"/>
      <c r="E130" s="64"/>
      <c r="F130" s="21"/>
      <c r="G130" s="55"/>
      <c r="H130" s="55"/>
      <c r="I130" s="55"/>
    </row>
    <row r="131" spans="1:9" s="56" customFormat="1">
      <c r="A131" s="54"/>
      <c r="B131" s="54"/>
      <c r="C131" s="54"/>
      <c r="D131" s="53"/>
      <c r="E131" s="54"/>
      <c r="F131" s="54"/>
      <c r="G131" s="55"/>
      <c r="H131" s="55"/>
      <c r="I131" s="55"/>
    </row>
    <row r="132" spans="1:9" s="56" customFormat="1">
      <c r="A132" s="54"/>
      <c r="B132" s="54"/>
      <c r="C132" s="54"/>
      <c r="D132" s="53"/>
      <c r="E132" s="54"/>
      <c r="F132" s="54"/>
      <c r="G132" s="55"/>
      <c r="H132" s="55"/>
      <c r="I132" s="55"/>
    </row>
    <row r="133" spans="1:9" s="56" customFormat="1">
      <c r="A133" s="54"/>
      <c r="B133" s="54"/>
      <c r="C133" s="54"/>
      <c r="D133" s="53"/>
      <c r="E133" s="54"/>
      <c r="F133" s="54"/>
      <c r="G133" s="55"/>
      <c r="H133" s="55"/>
      <c r="I133" s="55"/>
    </row>
    <row r="134" spans="1:9" s="56" customFormat="1">
      <c r="A134" s="54"/>
      <c r="B134" s="54"/>
      <c r="C134" s="54"/>
      <c r="D134" s="62"/>
      <c r="E134" s="54"/>
      <c r="F134" s="54"/>
      <c r="G134" s="55"/>
      <c r="H134" s="55"/>
      <c r="I134" s="55"/>
    </row>
    <row r="135" spans="1:9" s="56" customFormat="1">
      <c r="A135" s="54"/>
      <c r="B135" s="54"/>
      <c r="C135" s="54"/>
      <c r="D135" s="62"/>
      <c r="E135" s="54"/>
      <c r="F135" s="54"/>
      <c r="G135" s="55"/>
      <c r="H135" s="55"/>
      <c r="I135" s="55"/>
    </row>
    <row r="136" spans="1:9" s="56" customFormat="1">
      <c r="A136" s="54"/>
      <c r="B136" s="54"/>
      <c r="C136" s="54"/>
      <c r="D136" s="64"/>
      <c r="E136" s="54"/>
      <c r="F136" s="54"/>
      <c r="G136" s="55"/>
      <c r="H136" s="55"/>
      <c r="I136" s="21"/>
    </row>
    <row r="137" spans="1:9" s="56" customFormat="1">
      <c r="A137" s="48"/>
      <c r="B137" s="21"/>
      <c r="C137" s="21"/>
      <c r="D137" s="64"/>
      <c r="E137" s="54"/>
      <c r="F137" s="54"/>
      <c r="G137" s="55"/>
      <c r="H137" s="55"/>
      <c r="I137" s="55"/>
    </row>
    <row r="138" spans="1:9" s="56" customFormat="1">
      <c r="A138" s="48"/>
      <c r="B138" s="21"/>
      <c r="C138" s="21"/>
      <c r="D138" s="54"/>
      <c r="E138" s="54"/>
      <c r="F138" s="54"/>
      <c r="G138" s="55"/>
      <c r="H138" s="55"/>
      <c r="I138" s="55"/>
    </row>
    <row r="139" spans="1:9" s="56" customFormat="1">
      <c r="A139" s="21"/>
      <c r="B139" s="21"/>
      <c r="C139" s="21"/>
      <c r="D139" s="54"/>
      <c r="E139" s="54"/>
      <c r="F139" s="54"/>
      <c r="G139" s="55"/>
      <c r="H139" s="55"/>
      <c r="I139" s="55"/>
    </row>
    <row r="140" spans="1:9" s="56" customFormat="1">
      <c r="A140" s="21"/>
      <c r="B140" s="21"/>
      <c r="C140" s="21"/>
      <c r="D140" s="54"/>
      <c r="E140" s="21"/>
      <c r="F140" s="54"/>
      <c r="G140" s="55"/>
      <c r="H140" s="55"/>
      <c r="I140" s="55"/>
    </row>
    <row r="141" spans="1:9" s="56" customFormat="1">
      <c r="A141" s="62"/>
      <c r="B141" s="62"/>
      <c r="C141" s="62"/>
      <c r="D141" s="54"/>
      <c r="E141" s="54"/>
      <c r="F141" s="54"/>
      <c r="G141" s="55"/>
      <c r="H141" s="55"/>
      <c r="I141" s="55"/>
    </row>
    <row r="142" spans="1:9" s="56" customFormat="1">
      <c r="A142" s="62"/>
      <c r="B142" s="62"/>
      <c r="C142" s="62"/>
      <c r="D142" s="54"/>
      <c r="E142" s="54"/>
      <c r="F142" s="54"/>
      <c r="G142" s="55"/>
      <c r="H142" s="55"/>
      <c r="I142" s="55"/>
    </row>
    <row r="143" spans="1:9" s="56" customFormat="1">
      <c r="A143" s="62"/>
      <c r="B143" s="62"/>
      <c r="C143" s="62"/>
      <c r="D143" s="54"/>
      <c r="E143" s="54"/>
      <c r="F143" s="54"/>
      <c r="G143" s="55"/>
      <c r="H143" s="55"/>
      <c r="I143" s="55"/>
    </row>
    <row r="144" spans="1:9" s="56" customFormat="1">
      <c r="A144" s="62"/>
      <c r="B144" s="62"/>
      <c r="C144" s="62"/>
      <c r="D144" s="54"/>
      <c r="E144" s="54"/>
      <c r="F144" s="54"/>
      <c r="G144" s="55"/>
      <c r="H144" s="55"/>
      <c r="I144" s="55"/>
    </row>
    <row r="145" spans="1:9" s="56" customFormat="1">
      <c r="A145" s="62"/>
      <c r="B145" s="62"/>
      <c r="C145" s="62"/>
      <c r="D145" s="54"/>
      <c r="E145" s="54"/>
      <c r="F145" s="54"/>
      <c r="G145" s="55"/>
      <c r="H145" s="55"/>
      <c r="I145" s="55"/>
    </row>
    <row r="146" spans="1:9" s="56" customFormat="1">
      <c r="A146" s="62"/>
      <c r="B146" s="62"/>
      <c r="C146" s="62"/>
      <c r="D146" s="54"/>
      <c r="E146" s="54"/>
      <c r="F146" s="54"/>
      <c r="G146" s="55"/>
      <c r="H146" s="55"/>
      <c r="I146" s="55"/>
    </row>
    <row r="147" spans="1:9" s="56" customFormat="1">
      <c r="A147" s="62"/>
      <c r="B147" s="62"/>
      <c r="C147" s="62"/>
      <c r="D147" s="21"/>
      <c r="E147" s="54"/>
      <c r="F147" s="54"/>
      <c r="G147" s="55"/>
      <c r="H147" s="55"/>
      <c r="I147" s="55"/>
    </row>
    <row r="148" spans="1:9" s="56" customFormat="1">
      <c r="A148" s="66"/>
      <c r="B148" s="62"/>
      <c r="C148" s="64"/>
      <c r="D148" s="54"/>
      <c r="E148" s="54"/>
      <c r="F148" s="54"/>
      <c r="G148" s="55"/>
      <c r="H148" s="55"/>
      <c r="I148" s="55"/>
    </row>
    <row r="149" spans="1:9" s="56" customFormat="1">
      <c r="A149" s="62"/>
      <c r="B149" s="62"/>
      <c r="C149" s="64"/>
      <c r="D149" s="54"/>
      <c r="E149" s="54"/>
      <c r="F149" s="54"/>
      <c r="G149" s="55"/>
      <c r="H149" s="55"/>
      <c r="I149" s="55"/>
    </row>
    <row r="150" spans="1:9" s="56" customFormat="1">
      <c r="A150" s="54"/>
      <c r="B150" s="64"/>
      <c r="C150" s="64"/>
      <c r="D150" s="54"/>
      <c r="E150" s="54"/>
      <c r="F150" s="54"/>
      <c r="G150" s="55"/>
      <c r="H150" s="55"/>
      <c r="I150" s="55"/>
    </row>
    <row r="151" spans="1:9" s="56" customFormat="1">
      <c r="A151" s="54"/>
      <c r="B151" s="64"/>
      <c r="C151" s="64"/>
      <c r="D151" s="54"/>
      <c r="E151" s="54"/>
      <c r="F151" s="54"/>
      <c r="G151" s="55"/>
      <c r="H151" s="55"/>
      <c r="I151" s="55"/>
    </row>
    <row r="152" spans="1:9" s="56" customFormat="1">
      <c r="A152" s="54"/>
      <c r="B152" s="64"/>
      <c r="C152" s="64"/>
      <c r="D152" s="54"/>
      <c r="E152" s="54"/>
      <c r="F152" s="54"/>
      <c r="G152" s="55"/>
      <c r="H152" s="55"/>
      <c r="I152" s="55"/>
    </row>
    <row r="153" spans="1:9" s="56" customFormat="1">
      <c r="A153" s="54"/>
      <c r="B153" s="64"/>
      <c r="C153" s="64"/>
      <c r="D153" s="54"/>
      <c r="E153" s="54"/>
      <c r="F153" s="54"/>
      <c r="G153" s="55"/>
      <c r="H153" s="55"/>
      <c r="I153" s="55"/>
    </row>
    <row r="154" spans="1:9" s="56" customFormat="1">
      <c r="A154" s="54"/>
      <c r="B154" s="64"/>
      <c r="C154" s="64"/>
      <c r="D154" s="54"/>
      <c r="E154" s="54"/>
      <c r="F154" s="54"/>
      <c r="G154" s="55"/>
      <c r="H154" s="55"/>
      <c r="I154" s="55"/>
    </row>
    <row r="155" spans="1:9" s="56" customFormat="1">
      <c r="A155" s="53"/>
      <c r="B155" s="64"/>
      <c r="C155" s="64"/>
      <c r="D155" s="54"/>
      <c r="E155" s="54"/>
      <c r="F155" s="54"/>
      <c r="G155" s="55"/>
      <c r="H155" s="55"/>
      <c r="I155" s="55"/>
    </row>
    <row r="156" spans="1:9" s="56" customFormat="1">
      <c r="A156" s="54"/>
      <c r="B156" s="54"/>
      <c r="C156" s="54"/>
      <c r="D156" s="54"/>
      <c r="E156" s="54"/>
      <c r="F156" s="54"/>
      <c r="G156" s="55"/>
      <c r="H156" s="55"/>
      <c r="I156" s="55"/>
    </row>
    <row r="157" spans="1:9" s="56" customFormat="1">
      <c r="A157" s="54"/>
      <c r="B157" s="54"/>
      <c r="C157" s="54"/>
      <c r="D157" s="54"/>
      <c r="E157" s="54"/>
      <c r="F157" s="21"/>
      <c r="G157" s="55"/>
      <c r="H157" s="55"/>
      <c r="I157" s="55"/>
    </row>
    <row r="158" spans="1:9" s="56" customFormat="1">
      <c r="A158" s="54"/>
      <c r="B158" s="54"/>
      <c r="C158" s="54"/>
      <c r="D158" s="54"/>
      <c r="E158" s="54"/>
      <c r="F158" s="62"/>
      <c r="G158" s="55"/>
      <c r="H158" s="55"/>
      <c r="I158" s="55"/>
    </row>
    <row r="159" spans="1:9" s="56" customFormat="1">
      <c r="A159" s="48"/>
      <c r="B159" s="21"/>
      <c r="C159" s="21"/>
      <c r="D159" s="54"/>
      <c r="E159" s="54"/>
      <c r="F159" s="53"/>
      <c r="G159" s="55"/>
      <c r="H159" s="55"/>
      <c r="I159" s="55"/>
    </row>
    <row r="160" spans="1:9" s="56" customFormat="1">
      <c r="A160" s="54"/>
      <c r="B160" s="54"/>
      <c r="C160" s="54"/>
      <c r="D160" s="54"/>
      <c r="E160" s="54"/>
      <c r="F160" s="53"/>
      <c r="G160" s="55"/>
      <c r="H160" s="55"/>
      <c r="I160" s="55"/>
    </row>
    <row r="161" spans="1:9" s="56" customFormat="1">
      <c r="A161" s="59"/>
      <c r="B161" s="54"/>
      <c r="C161" s="54"/>
      <c r="D161" s="54"/>
      <c r="E161" s="54"/>
      <c r="F161" s="53"/>
      <c r="G161" s="55"/>
      <c r="H161" s="55"/>
      <c r="I161" s="55"/>
    </row>
    <row r="162" spans="1:9" s="56" customFormat="1">
      <c r="A162" s="54"/>
      <c r="B162" s="54"/>
      <c r="C162" s="54"/>
      <c r="D162" s="54"/>
      <c r="E162" s="54"/>
      <c r="F162" s="53"/>
      <c r="G162" s="55"/>
      <c r="H162" s="55"/>
      <c r="I162" s="55"/>
    </row>
    <row r="163" spans="1:9" s="56" customFormat="1">
      <c r="A163" s="59"/>
      <c r="B163" s="54"/>
      <c r="C163" s="54"/>
      <c r="D163" s="54"/>
      <c r="E163" s="54"/>
      <c r="F163" s="62"/>
      <c r="G163" s="55"/>
      <c r="H163" s="55"/>
      <c r="I163" s="55"/>
    </row>
    <row r="164" spans="1:9" s="56" customFormat="1">
      <c r="A164" s="54"/>
      <c r="B164" s="54"/>
      <c r="C164" s="54"/>
      <c r="D164" s="54"/>
      <c r="E164" s="54"/>
      <c r="F164" s="62"/>
      <c r="G164" s="55"/>
      <c r="H164" s="55"/>
      <c r="I164" s="55"/>
    </row>
    <row r="165" spans="1:9" s="56" customFormat="1">
      <c r="A165" s="54"/>
      <c r="B165" s="54"/>
      <c r="C165" s="54"/>
      <c r="D165" s="54"/>
      <c r="E165" s="54"/>
      <c r="F165" s="64"/>
      <c r="G165" s="55"/>
      <c r="H165" s="55"/>
      <c r="I165" s="55"/>
    </row>
    <row r="166" spans="1:9" s="56" customFormat="1">
      <c r="A166" s="54"/>
      <c r="B166" s="54"/>
      <c r="C166" s="54"/>
      <c r="D166" s="54"/>
      <c r="E166" s="54"/>
      <c r="F166" s="64"/>
      <c r="G166" s="55"/>
      <c r="H166" s="55"/>
      <c r="I166" s="55"/>
    </row>
    <row r="167" spans="1:9" s="56" customFormat="1">
      <c r="A167" s="54"/>
      <c r="B167" s="54"/>
      <c r="C167" s="54"/>
      <c r="D167" s="54"/>
      <c r="E167" s="54"/>
      <c r="F167" s="54"/>
      <c r="G167" s="55"/>
      <c r="H167" s="55"/>
      <c r="I167" s="55"/>
    </row>
    <row r="168" spans="1:9" s="56" customFormat="1">
      <c r="A168" s="54"/>
      <c r="B168" s="54"/>
      <c r="C168" s="54"/>
      <c r="D168" s="54"/>
      <c r="E168" s="54"/>
      <c r="F168" s="54"/>
      <c r="G168" s="55"/>
      <c r="H168" s="55"/>
      <c r="I168" s="55"/>
    </row>
    <row r="169" spans="1:9" s="56" customFormat="1">
      <c r="A169" s="54"/>
      <c r="B169" s="54"/>
      <c r="C169" s="54"/>
      <c r="D169" s="54"/>
      <c r="E169" s="21"/>
      <c r="F169" s="54"/>
      <c r="G169" s="55"/>
      <c r="H169" s="55"/>
      <c r="I169" s="55"/>
    </row>
    <row r="170" spans="1:9" s="56" customFormat="1">
      <c r="A170" s="54"/>
      <c r="B170" s="54"/>
      <c r="C170" s="54"/>
      <c r="D170" s="54"/>
      <c r="E170" s="62"/>
      <c r="F170" s="54"/>
      <c r="G170" s="55"/>
      <c r="H170" s="55"/>
      <c r="I170" s="55"/>
    </row>
    <row r="171" spans="1:9" s="56" customFormat="1">
      <c r="A171" s="54"/>
      <c r="B171" s="54"/>
      <c r="C171" s="54"/>
      <c r="D171" s="54"/>
      <c r="E171" s="53"/>
      <c r="F171" s="54"/>
      <c r="G171" s="55"/>
      <c r="H171" s="55"/>
      <c r="I171" s="55"/>
    </row>
    <row r="172" spans="1:9" s="56" customFormat="1">
      <c r="A172" s="54"/>
      <c r="B172" s="54"/>
      <c r="C172" s="54"/>
      <c r="D172" s="54"/>
      <c r="E172" s="53"/>
      <c r="F172" s="54"/>
      <c r="G172" s="55"/>
      <c r="H172" s="55"/>
      <c r="I172" s="55"/>
    </row>
    <row r="173" spans="1:9" s="56" customFormat="1">
      <c r="A173" s="54"/>
      <c r="B173" s="54"/>
      <c r="C173" s="54"/>
      <c r="D173" s="54"/>
      <c r="E173" s="53"/>
      <c r="F173" s="55"/>
      <c r="G173" s="55"/>
      <c r="H173" s="55"/>
      <c r="I173" s="55"/>
    </row>
    <row r="174" spans="1:9" s="56" customFormat="1">
      <c r="A174" s="54"/>
      <c r="B174" s="54"/>
      <c r="C174" s="54"/>
      <c r="D174" s="54"/>
      <c r="E174" s="53"/>
      <c r="F174" s="55"/>
      <c r="G174" s="55"/>
      <c r="H174" s="55"/>
      <c r="I174" s="55"/>
    </row>
    <row r="175" spans="1:9" s="56" customFormat="1">
      <c r="A175" s="54"/>
      <c r="B175" s="54"/>
      <c r="C175" s="54"/>
      <c r="D175" s="54"/>
      <c r="E175" s="62"/>
      <c r="F175" s="55"/>
      <c r="G175" s="55"/>
      <c r="H175" s="55"/>
      <c r="I175" s="55"/>
    </row>
    <row r="176" spans="1:9" s="56" customFormat="1">
      <c r="A176" s="54"/>
      <c r="B176" s="54"/>
      <c r="C176" s="54"/>
      <c r="D176" s="21"/>
      <c r="E176" s="62"/>
      <c r="F176" s="55"/>
      <c r="G176" s="55"/>
      <c r="H176" s="55"/>
      <c r="I176" s="55"/>
    </row>
    <row r="177" spans="1:9" s="56" customFormat="1">
      <c r="A177" s="57"/>
      <c r="B177" s="53"/>
      <c r="C177" s="53"/>
      <c r="D177" s="62"/>
      <c r="E177" s="64"/>
      <c r="F177" s="55"/>
      <c r="G177" s="55"/>
      <c r="H177" s="55"/>
      <c r="I177" s="55"/>
    </row>
    <row r="178" spans="1:9" s="56" customFormat="1">
      <c r="A178" s="53"/>
      <c r="B178" s="53"/>
      <c r="C178" s="53"/>
      <c r="D178" s="53"/>
      <c r="E178" s="64"/>
      <c r="F178" s="55"/>
      <c r="G178" s="55"/>
      <c r="H178" s="55"/>
      <c r="I178" s="55"/>
    </row>
    <row r="179" spans="1:9" s="56" customFormat="1">
      <c r="A179" s="21"/>
      <c r="B179" s="21"/>
      <c r="C179" s="21"/>
      <c r="D179" s="53"/>
      <c r="E179" s="54"/>
      <c r="F179" s="55"/>
      <c r="G179" s="55"/>
      <c r="H179" s="55"/>
      <c r="I179" s="55"/>
    </row>
    <row r="180" spans="1:9" s="56" customFormat="1">
      <c r="A180" s="21"/>
      <c r="B180" s="21"/>
      <c r="C180" s="21"/>
      <c r="D180" s="53"/>
      <c r="E180" s="54"/>
      <c r="F180" s="55"/>
      <c r="G180" s="55"/>
      <c r="H180" s="21"/>
      <c r="I180" s="55"/>
    </row>
    <row r="181" spans="1:9" s="56" customFormat="1">
      <c r="A181" s="21"/>
      <c r="B181" s="21"/>
      <c r="C181" s="21"/>
      <c r="D181" s="53"/>
      <c r="E181" s="54"/>
      <c r="F181" s="55"/>
      <c r="G181" s="55"/>
      <c r="H181" s="55"/>
      <c r="I181" s="55"/>
    </row>
    <row r="182" spans="1:9" s="56" customFormat="1">
      <c r="A182" s="21"/>
      <c r="B182" s="21"/>
      <c r="C182" s="21"/>
      <c r="D182" s="62"/>
      <c r="E182" s="54"/>
      <c r="F182" s="55"/>
      <c r="G182" s="21"/>
      <c r="H182" s="55"/>
      <c r="I182" s="55"/>
    </row>
    <row r="183" spans="1:9" s="56" customFormat="1">
      <c r="A183" s="21"/>
      <c r="B183" s="21"/>
      <c r="C183" s="21"/>
      <c r="D183" s="62"/>
      <c r="E183" s="54"/>
      <c r="F183" s="55"/>
      <c r="G183" s="55"/>
      <c r="H183" s="60"/>
      <c r="I183" s="55"/>
    </row>
    <row r="184" spans="1:9" s="56" customFormat="1">
      <c r="A184" s="21"/>
      <c r="B184" s="21"/>
      <c r="C184" s="21"/>
      <c r="D184" s="64"/>
      <c r="E184" s="54"/>
      <c r="F184" s="55"/>
      <c r="G184" s="55"/>
      <c r="H184" s="60"/>
      <c r="I184" s="55"/>
    </row>
    <row r="185" spans="1:9" s="56" customFormat="1">
      <c r="A185" s="54"/>
      <c r="B185" s="54"/>
      <c r="C185" s="54"/>
      <c r="D185" s="64"/>
      <c r="E185" s="55"/>
      <c r="F185" s="55"/>
      <c r="G185" s="60"/>
      <c r="H185" s="55"/>
      <c r="I185" s="55"/>
    </row>
    <row r="186" spans="1:9" s="56" customFormat="1">
      <c r="A186" s="59"/>
      <c r="B186" s="54"/>
      <c r="C186" s="54"/>
      <c r="D186" s="54"/>
      <c r="E186" s="55"/>
      <c r="F186" s="21"/>
      <c r="G186" s="60"/>
      <c r="H186" s="55"/>
      <c r="I186" s="55"/>
    </row>
    <row r="187" spans="1:9" s="56" customFormat="1">
      <c r="A187" s="54"/>
      <c r="B187" s="54"/>
      <c r="C187" s="54"/>
      <c r="D187" s="54"/>
      <c r="E187" s="55"/>
      <c r="F187" s="54"/>
      <c r="G187" s="55"/>
      <c r="H187" s="55"/>
      <c r="I187" s="55"/>
    </row>
    <row r="188" spans="1:9" s="56" customFormat="1">
      <c r="A188" s="21"/>
      <c r="B188" s="21"/>
      <c r="C188" s="21"/>
      <c r="D188" s="54"/>
      <c r="E188" s="55"/>
      <c r="F188" s="54"/>
      <c r="G188" s="55"/>
      <c r="H188" s="55"/>
      <c r="I188" s="55"/>
    </row>
    <row r="189" spans="1:9" s="56" customFormat="1">
      <c r="A189" s="62"/>
      <c r="B189" s="62"/>
      <c r="C189" s="62"/>
      <c r="D189" s="54"/>
      <c r="E189" s="55"/>
      <c r="F189" s="54"/>
      <c r="G189" s="55"/>
      <c r="H189" s="55"/>
      <c r="I189" s="55"/>
    </row>
    <row r="190" spans="1:9" s="56" customFormat="1">
      <c r="A190" s="62"/>
      <c r="B190" s="62"/>
      <c r="C190" s="62"/>
      <c r="D190" s="54"/>
      <c r="E190" s="55"/>
      <c r="F190" s="54"/>
      <c r="G190" s="55"/>
      <c r="H190" s="55"/>
      <c r="I190" s="55"/>
    </row>
    <row r="191" spans="1:9" s="56" customFormat="1">
      <c r="A191" s="62"/>
      <c r="B191" s="62"/>
      <c r="C191" s="62"/>
      <c r="D191" s="54"/>
      <c r="E191" s="55"/>
      <c r="F191" s="54"/>
      <c r="G191" s="55"/>
      <c r="H191" s="55"/>
      <c r="I191" s="55"/>
    </row>
    <row r="192" spans="1:9" s="56" customFormat="1">
      <c r="A192" s="62"/>
      <c r="B192" s="62"/>
      <c r="C192" s="62"/>
      <c r="D192" s="55"/>
      <c r="E192" s="55"/>
      <c r="F192" s="54"/>
      <c r="G192" s="55"/>
      <c r="H192" s="55"/>
      <c r="I192" s="55"/>
    </row>
    <row r="193" spans="1:9" s="56" customFormat="1">
      <c r="A193" s="62"/>
      <c r="B193" s="62"/>
      <c r="C193" s="62"/>
      <c r="D193" s="55"/>
      <c r="E193" s="55"/>
      <c r="F193" s="54"/>
      <c r="G193" s="55"/>
      <c r="H193" s="30"/>
      <c r="I193" s="55"/>
    </row>
    <row r="194" spans="1:9" s="56" customFormat="1">
      <c r="A194" s="62"/>
      <c r="B194" s="62"/>
      <c r="C194" s="62"/>
      <c r="D194" s="55"/>
      <c r="E194" s="55"/>
      <c r="F194" s="54"/>
      <c r="G194" s="55"/>
      <c r="H194" s="55"/>
      <c r="I194" s="55"/>
    </row>
    <row r="195" spans="1:9" s="56" customFormat="1">
      <c r="A195" s="62"/>
      <c r="B195" s="62"/>
      <c r="C195" s="62"/>
      <c r="D195" s="55"/>
      <c r="E195" s="55"/>
      <c r="F195" s="53"/>
      <c r="G195" s="30"/>
      <c r="H195" s="55"/>
      <c r="I195" s="55"/>
    </row>
    <row r="196" spans="1:9" s="56" customFormat="1">
      <c r="A196" s="66"/>
      <c r="B196" s="62"/>
      <c r="C196" s="64"/>
      <c r="D196" s="55"/>
      <c r="E196" s="55"/>
      <c r="F196" s="55"/>
      <c r="G196" s="55"/>
      <c r="H196" s="55"/>
      <c r="I196" s="55"/>
    </row>
    <row r="197" spans="1:9" s="56" customFormat="1">
      <c r="A197" s="62"/>
      <c r="B197" s="62"/>
      <c r="C197" s="64"/>
      <c r="D197" s="55"/>
      <c r="E197" s="55"/>
      <c r="F197" s="53"/>
      <c r="G197" s="55"/>
      <c r="H197" s="55"/>
      <c r="I197" s="55"/>
    </row>
    <row r="198" spans="1:9" s="56" customFormat="1">
      <c r="A198" s="54"/>
      <c r="B198" s="64"/>
      <c r="C198" s="64"/>
      <c r="D198" s="55"/>
      <c r="E198" s="54"/>
      <c r="F198" s="53"/>
      <c r="G198" s="55"/>
      <c r="H198" s="55"/>
      <c r="I198" s="55"/>
    </row>
    <row r="199" spans="1:9" s="56" customFormat="1">
      <c r="A199" s="54"/>
      <c r="B199" s="64"/>
      <c r="C199" s="64"/>
      <c r="D199" s="55"/>
      <c r="E199" s="54"/>
      <c r="F199" s="64"/>
      <c r="G199" s="55"/>
      <c r="H199" s="55"/>
      <c r="I199" s="55"/>
    </row>
    <row r="200" spans="1:9" s="56" customFormat="1">
      <c r="A200" s="54"/>
      <c r="B200" s="64"/>
      <c r="C200" s="64"/>
      <c r="D200" s="55"/>
      <c r="E200" s="54"/>
      <c r="F200" s="53"/>
      <c r="G200" s="55"/>
      <c r="H200" s="55"/>
      <c r="I200" s="55"/>
    </row>
    <row r="201" spans="1:9" s="56" customFormat="1">
      <c r="A201" s="54"/>
      <c r="B201" s="64"/>
      <c r="C201" s="64"/>
      <c r="D201" s="55"/>
      <c r="E201" s="54"/>
      <c r="F201" s="53"/>
      <c r="G201" s="55"/>
      <c r="H201" s="55"/>
      <c r="I201" s="55"/>
    </row>
    <row r="202" spans="1:9" s="56" customFormat="1">
      <c r="A202" s="54"/>
      <c r="B202" s="64"/>
      <c r="C202" s="64"/>
      <c r="D202" s="55"/>
      <c r="E202" s="54"/>
      <c r="F202" s="53"/>
      <c r="G202" s="55"/>
      <c r="H202" s="55"/>
      <c r="I202" s="55"/>
    </row>
    <row r="203" spans="1:9" s="56" customFormat="1">
      <c r="A203" s="53"/>
      <c r="B203" s="64"/>
      <c r="C203" s="64"/>
      <c r="D203" s="55"/>
      <c r="E203" s="54"/>
      <c r="F203" s="55"/>
      <c r="G203" s="55"/>
      <c r="H203" s="55"/>
      <c r="I203" s="55"/>
    </row>
    <row r="204" spans="1:9" s="56" customFormat="1">
      <c r="A204" s="55"/>
      <c r="B204" s="55"/>
      <c r="C204" s="55"/>
      <c r="D204" s="55"/>
      <c r="E204" s="54"/>
      <c r="F204" s="55"/>
      <c r="G204" s="55"/>
      <c r="H204" s="55"/>
      <c r="I204" s="55"/>
    </row>
    <row r="205" spans="1:9" s="56" customFormat="1">
      <c r="A205" s="61"/>
      <c r="B205" s="55"/>
      <c r="C205" s="55"/>
      <c r="D205" s="54"/>
      <c r="E205" s="54"/>
      <c r="F205" s="55"/>
      <c r="G205" s="55"/>
      <c r="H205" s="55"/>
      <c r="I205" s="55"/>
    </row>
    <row r="206" spans="1:9" s="56" customFormat="1">
      <c r="A206" s="55"/>
      <c r="B206" s="55"/>
      <c r="C206" s="55"/>
      <c r="D206" s="54"/>
      <c r="E206" s="54"/>
      <c r="F206" s="55"/>
      <c r="G206" s="55"/>
      <c r="H206" s="55"/>
      <c r="I206" s="55"/>
    </row>
    <row r="207" spans="1:9" s="56" customFormat="1">
      <c r="A207" s="55"/>
      <c r="B207" s="55"/>
      <c r="C207" s="55"/>
      <c r="D207" s="54"/>
      <c r="E207" s="53"/>
      <c r="F207" s="55"/>
      <c r="G207" s="55"/>
      <c r="H207" s="55"/>
      <c r="I207" s="55"/>
    </row>
    <row r="208" spans="1:9" s="56" customFormat="1">
      <c r="A208" s="55"/>
      <c r="B208" s="55"/>
      <c r="C208" s="55"/>
      <c r="D208" s="54"/>
      <c r="E208" s="55"/>
      <c r="F208" s="55"/>
      <c r="G208" s="55"/>
      <c r="H208" s="55"/>
      <c r="I208" s="30"/>
    </row>
    <row r="209" spans="1:9" s="56" customFormat="1">
      <c r="A209" s="55"/>
      <c r="B209" s="55"/>
      <c r="C209" s="55"/>
      <c r="D209" s="54"/>
      <c r="E209" s="53"/>
      <c r="F209" s="55"/>
      <c r="G209" s="55"/>
      <c r="H209" s="55"/>
      <c r="I209" s="55"/>
    </row>
    <row r="210" spans="1:9" s="56" customFormat="1">
      <c r="A210" s="55"/>
      <c r="B210" s="55"/>
      <c r="C210" s="55"/>
      <c r="D210" s="54"/>
      <c r="E210" s="53"/>
      <c r="F210" s="55"/>
      <c r="G210" s="55"/>
      <c r="H210" s="55"/>
      <c r="I210" s="55"/>
    </row>
    <row r="211" spans="1:9" s="56" customFormat="1">
      <c r="A211" s="55"/>
      <c r="B211" s="55"/>
      <c r="C211" s="55"/>
      <c r="D211" s="54"/>
      <c r="E211" s="64"/>
      <c r="F211" s="55"/>
      <c r="G211" s="55"/>
      <c r="H211" s="55"/>
      <c r="I211" s="55"/>
    </row>
    <row r="212" spans="1:9" s="56" customFormat="1">
      <c r="A212" s="55"/>
      <c r="B212" s="55"/>
      <c r="C212" s="55"/>
      <c r="D212" s="54"/>
      <c r="E212" s="53"/>
      <c r="F212" s="55"/>
      <c r="G212" s="55"/>
      <c r="H212" s="55"/>
      <c r="I212" s="21"/>
    </row>
    <row r="213" spans="1:9" s="56" customFormat="1">
      <c r="A213" s="55"/>
      <c r="B213" s="55"/>
      <c r="C213" s="55"/>
      <c r="D213" s="54"/>
      <c r="E213" s="53"/>
      <c r="F213" s="55"/>
      <c r="G213" s="55"/>
      <c r="H213" s="55"/>
      <c r="I213" s="21"/>
    </row>
    <row r="214" spans="1:9" s="56" customFormat="1">
      <c r="A214" s="55"/>
      <c r="B214" s="55"/>
      <c r="C214" s="55"/>
      <c r="D214" s="54"/>
      <c r="E214" s="53"/>
      <c r="F214" s="55"/>
      <c r="G214" s="55"/>
      <c r="H214" s="55"/>
      <c r="I214" s="21"/>
    </row>
    <row r="215" spans="1:9" s="56" customFormat="1">
      <c r="A215" s="55"/>
      <c r="B215" s="55"/>
      <c r="C215" s="55"/>
      <c r="D215" s="55"/>
      <c r="E215" s="55"/>
      <c r="F215" s="55"/>
      <c r="G215" s="55"/>
      <c r="H215" s="55"/>
      <c r="I215" s="21"/>
    </row>
    <row r="216" spans="1:9" s="56" customFormat="1">
      <c r="A216" s="55"/>
      <c r="B216" s="55"/>
      <c r="C216" s="55"/>
      <c r="D216" s="53"/>
      <c r="E216" s="55"/>
      <c r="F216" s="55"/>
      <c r="G216" s="55"/>
      <c r="H216" s="55"/>
      <c r="I216" s="21"/>
    </row>
    <row r="217" spans="1:9" s="56" customFormat="1">
      <c r="A217" s="57"/>
      <c r="B217" s="53"/>
      <c r="C217" s="53"/>
      <c r="D217" s="53"/>
      <c r="E217" s="55"/>
      <c r="F217" s="55"/>
      <c r="G217" s="55"/>
      <c r="H217" s="55"/>
      <c r="I217" s="21"/>
    </row>
    <row r="218" spans="1:9" s="56" customFormat="1">
      <c r="A218" s="53"/>
      <c r="B218" s="53"/>
      <c r="C218" s="53"/>
      <c r="D218" s="64"/>
      <c r="E218" s="55"/>
      <c r="F218" s="55"/>
      <c r="G218" s="55"/>
      <c r="H218" s="55"/>
      <c r="I218" s="21"/>
    </row>
    <row r="219" spans="1:9" s="56" customFormat="1">
      <c r="A219" s="66"/>
      <c r="B219" s="53"/>
      <c r="C219" s="53"/>
      <c r="D219" s="53"/>
      <c r="E219" s="55"/>
      <c r="F219" s="55"/>
      <c r="G219" s="55"/>
      <c r="H219" s="55"/>
      <c r="I219" s="21"/>
    </row>
    <row r="220" spans="1:9" s="56" customFormat="1">
      <c r="A220" s="53"/>
      <c r="B220" s="53"/>
      <c r="C220" s="53"/>
      <c r="D220" s="53"/>
      <c r="E220" s="55"/>
      <c r="F220" s="55"/>
      <c r="G220" s="55"/>
      <c r="H220" s="55"/>
      <c r="I220" s="21"/>
    </row>
    <row r="221" spans="1:9" s="56" customFormat="1">
      <c r="A221" s="54"/>
      <c r="B221" s="64"/>
      <c r="C221" s="64"/>
      <c r="D221" s="53"/>
      <c r="E221" s="55"/>
      <c r="F221" s="55"/>
      <c r="G221" s="55"/>
      <c r="H221" s="21"/>
      <c r="I221" s="21"/>
    </row>
    <row r="222" spans="1:9" s="56" customFormat="1">
      <c r="A222" s="54"/>
      <c r="B222" s="64"/>
      <c r="C222" s="64"/>
      <c r="D222" s="55"/>
      <c r="E222" s="55"/>
      <c r="F222" s="55"/>
      <c r="G222" s="55"/>
      <c r="H222" s="55"/>
      <c r="I222" s="21"/>
    </row>
    <row r="223" spans="1:9" s="56" customFormat="1">
      <c r="A223" s="54"/>
      <c r="B223" s="64"/>
      <c r="C223" s="64"/>
      <c r="D223" s="55"/>
      <c r="E223" s="21"/>
      <c r="F223" s="55"/>
      <c r="G223" s="21"/>
      <c r="H223" s="55"/>
      <c r="I223" s="21"/>
    </row>
    <row r="224" spans="1:9" s="56" customFormat="1">
      <c r="A224" s="54"/>
      <c r="B224" s="64"/>
      <c r="C224" s="64"/>
      <c r="D224" s="55"/>
      <c r="E224" s="21"/>
      <c r="F224" s="55"/>
      <c r="G224" s="55"/>
      <c r="H224" s="55"/>
      <c r="I224" s="21"/>
    </row>
    <row r="225" spans="1:9" s="56" customFormat="1">
      <c r="A225" s="54"/>
      <c r="B225" s="64"/>
      <c r="C225" s="64"/>
      <c r="D225" s="55"/>
      <c r="E225" s="48"/>
      <c r="F225" s="55"/>
      <c r="G225" s="55"/>
      <c r="H225" s="55"/>
      <c r="I225" s="21"/>
    </row>
    <row r="226" spans="1:9" s="56" customFormat="1">
      <c r="A226" s="53"/>
      <c r="B226" s="64"/>
      <c r="C226" s="64"/>
      <c r="D226" s="55"/>
      <c r="E226" s="55"/>
      <c r="F226" s="55"/>
      <c r="G226" s="55"/>
      <c r="H226" s="55"/>
      <c r="I226" s="21"/>
    </row>
    <row r="227" spans="1:9" s="56" customFormat="1">
      <c r="A227" s="55"/>
      <c r="B227" s="55"/>
      <c r="C227" s="55"/>
      <c r="D227" s="55"/>
      <c r="E227" s="55"/>
      <c r="F227" s="21"/>
      <c r="G227" s="55"/>
      <c r="H227" s="55"/>
      <c r="I227" s="21"/>
    </row>
    <row r="228" spans="1:9" s="56" customFormat="1">
      <c r="A228" s="57"/>
      <c r="B228" s="53"/>
      <c r="C228" s="53"/>
      <c r="D228" s="55"/>
      <c r="E228" s="55"/>
      <c r="F228" s="55"/>
      <c r="G228" s="55"/>
      <c r="H228" s="55"/>
      <c r="I228" s="21"/>
    </row>
    <row r="229" spans="1:9" s="56" customFormat="1">
      <c r="A229" s="58"/>
      <c r="B229" s="53"/>
      <c r="C229" s="53"/>
      <c r="D229" s="55"/>
      <c r="E229" s="55"/>
      <c r="F229" s="55"/>
      <c r="G229" s="55"/>
      <c r="H229" s="55"/>
      <c r="I229" s="21"/>
    </row>
    <row r="230" spans="1:9" s="56" customFormat="1">
      <c r="A230" s="53"/>
      <c r="B230" s="53"/>
      <c r="C230" s="53"/>
      <c r="D230" s="21"/>
      <c r="E230" s="55"/>
      <c r="F230" s="55"/>
      <c r="G230" s="55"/>
      <c r="H230" s="55"/>
      <c r="I230" s="21"/>
    </row>
    <row r="231" spans="1:9" s="56" customFormat="1">
      <c r="A231" s="53"/>
      <c r="B231" s="53"/>
      <c r="C231" s="53"/>
      <c r="D231" s="21"/>
      <c r="E231" s="55"/>
      <c r="F231" s="55"/>
      <c r="G231" s="55"/>
      <c r="H231" s="55"/>
      <c r="I231" s="21"/>
    </row>
    <row r="232" spans="1:9" s="56" customFormat="1">
      <c r="A232" s="53"/>
      <c r="B232" s="53"/>
      <c r="C232" s="53"/>
      <c r="D232" s="48"/>
      <c r="E232" s="55"/>
      <c r="F232" s="55"/>
      <c r="G232" s="55"/>
      <c r="H232" s="55"/>
      <c r="I232" s="48"/>
    </row>
    <row r="233" spans="1:9" s="56" customFormat="1">
      <c r="A233" s="53"/>
      <c r="B233" s="53"/>
      <c r="C233" s="53"/>
      <c r="D233" s="55"/>
      <c r="E233" s="55"/>
      <c r="F233" s="55"/>
      <c r="G233" s="55"/>
      <c r="H233" s="55"/>
      <c r="I233" s="21"/>
    </row>
    <row r="234" spans="1:9" s="56" customFormat="1">
      <c r="A234" s="55"/>
      <c r="B234" s="55"/>
      <c r="C234" s="55"/>
      <c r="D234" s="21"/>
      <c r="E234" s="55"/>
      <c r="F234" s="55"/>
      <c r="G234" s="55"/>
      <c r="H234" s="55"/>
      <c r="I234" s="21"/>
    </row>
    <row r="235" spans="1:9" s="56" customFormat="1">
      <c r="A235" s="55"/>
      <c r="B235" s="55"/>
      <c r="C235" s="55"/>
      <c r="D235" s="21"/>
      <c r="E235" s="55"/>
      <c r="F235" s="55"/>
      <c r="G235" s="55"/>
      <c r="H235" s="55"/>
      <c r="I235" s="21"/>
    </row>
    <row r="236" spans="1:9" s="56" customFormat="1">
      <c r="A236" s="55"/>
      <c r="B236" s="55"/>
      <c r="C236" s="55"/>
      <c r="D236" s="21"/>
      <c r="E236" s="55"/>
      <c r="F236" s="55"/>
      <c r="G236" s="55"/>
      <c r="H236" s="55"/>
      <c r="I236" s="21"/>
    </row>
    <row r="237" spans="1:9" s="56" customFormat="1">
      <c r="A237" s="55"/>
      <c r="B237" s="55"/>
      <c r="C237" s="55"/>
      <c r="D237" s="21"/>
      <c r="E237" s="55"/>
      <c r="F237" s="55"/>
      <c r="G237" s="55"/>
      <c r="H237" s="55"/>
      <c r="I237" s="21"/>
    </row>
    <row r="238" spans="1:9" s="56" customFormat="1">
      <c r="A238" s="55"/>
      <c r="B238" s="55"/>
      <c r="C238" s="55"/>
      <c r="D238" s="21"/>
      <c r="E238" s="55"/>
      <c r="F238" s="55"/>
      <c r="G238" s="55"/>
      <c r="H238" s="55"/>
      <c r="I238" s="21"/>
    </row>
    <row r="239" spans="1:9" s="56" customFormat="1">
      <c r="A239" s="55"/>
      <c r="B239" s="55"/>
      <c r="C239" s="55"/>
      <c r="D239" s="21"/>
      <c r="E239" s="55"/>
      <c r="F239" s="55"/>
      <c r="G239" s="55"/>
      <c r="H239" s="55"/>
      <c r="I239" s="21"/>
    </row>
    <row r="240" spans="1:9" s="56" customFormat="1">
      <c r="A240" s="55"/>
      <c r="B240" s="55"/>
      <c r="C240" s="55"/>
      <c r="D240" s="21"/>
      <c r="E240" s="55"/>
      <c r="F240" s="55"/>
      <c r="G240" s="55"/>
      <c r="H240" s="55"/>
      <c r="I240" s="21"/>
    </row>
    <row r="241" spans="1:9" s="56" customFormat="1">
      <c r="A241" s="55"/>
      <c r="B241" s="55"/>
      <c r="C241" s="55"/>
      <c r="D241" s="21"/>
      <c r="E241" s="55"/>
      <c r="F241" s="55"/>
      <c r="G241" s="55"/>
      <c r="H241" s="55"/>
      <c r="I241" s="21"/>
    </row>
    <row r="242" spans="1:9" s="56" customFormat="1">
      <c r="A242" s="48"/>
      <c r="B242" s="21"/>
      <c r="C242" s="21"/>
      <c r="D242" s="21"/>
      <c r="E242" s="55"/>
      <c r="F242" s="55"/>
      <c r="G242" s="55"/>
      <c r="H242" s="55"/>
      <c r="I242" s="21"/>
    </row>
    <row r="243" spans="1:9" s="56" customFormat="1">
      <c r="A243" s="48"/>
      <c r="B243" s="21"/>
      <c r="C243" s="21"/>
      <c r="D243" s="21"/>
      <c r="E243" s="54"/>
      <c r="F243" s="55"/>
      <c r="G243" s="55"/>
      <c r="H243" s="55"/>
      <c r="I243" s="21"/>
    </row>
    <row r="244" spans="1:9" s="56" customFormat="1">
      <c r="A244" s="48"/>
      <c r="B244" s="48"/>
      <c r="C244" s="48"/>
      <c r="D244" s="21"/>
      <c r="E244" s="54"/>
      <c r="F244" s="55"/>
      <c r="G244" s="55"/>
      <c r="H244" s="55"/>
      <c r="I244" s="21"/>
    </row>
    <row r="245" spans="1:9" s="56" customFormat="1">
      <c r="A245" s="55"/>
      <c r="B245" s="55"/>
      <c r="C245" s="55"/>
      <c r="D245" s="55"/>
      <c r="E245" s="54"/>
      <c r="F245" s="55"/>
      <c r="G245" s="55"/>
      <c r="H245" s="55"/>
      <c r="I245" s="21"/>
    </row>
    <row r="246" spans="1:9" s="56" customFormat="1">
      <c r="A246" s="48"/>
      <c r="B246" s="21"/>
      <c r="C246" s="21"/>
      <c r="D246" s="55"/>
      <c r="E246" s="54"/>
      <c r="F246" s="55"/>
      <c r="G246" s="55"/>
      <c r="H246" s="55"/>
      <c r="I246" s="21"/>
    </row>
    <row r="247" spans="1:9" s="56" customFormat="1">
      <c r="A247" s="21"/>
      <c r="B247" s="21"/>
      <c r="C247" s="21"/>
      <c r="D247" s="55"/>
      <c r="E247" s="54"/>
      <c r="F247" s="55"/>
      <c r="G247" s="55"/>
      <c r="H247" s="55"/>
      <c r="I247" s="21"/>
    </row>
    <row r="248" spans="1:9" s="56" customFormat="1">
      <c r="A248" s="63"/>
      <c r="B248" s="63"/>
      <c r="C248" s="63"/>
      <c r="D248" s="55"/>
      <c r="E248" s="54"/>
      <c r="F248" s="55"/>
      <c r="G248" s="55"/>
      <c r="H248" s="55"/>
      <c r="I248" s="21"/>
    </row>
    <row r="249" spans="1:9" s="56" customFormat="1">
      <c r="A249" s="63"/>
      <c r="B249" s="63"/>
      <c r="C249" s="63"/>
      <c r="D249" s="55"/>
      <c r="E249" s="54"/>
      <c r="F249" s="55"/>
      <c r="G249" s="55"/>
      <c r="H249" s="55"/>
      <c r="I249" s="21"/>
    </row>
    <row r="250" spans="1:9" s="56" customFormat="1">
      <c r="A250" s="63"/>
      <c r="B250" s="63"/>
      <c r="C250" s="63"/>
      <c r="D250" s="54"/>
      <c r="E250" s="54"/>
      <c r="F250" s="55"/>
      <c r="G250" s="55"/>
      <c r="H250" s="55"/>
      <c r="I250" s="21"/>
    </row>
    <row r="251" spans="1:9" s="56" customFormat="1">
      <c r="A251" s="63"/>
      <c r="B251" s="63"/>
      <c r="C251" s="63"/>
      <c r="D251" s="54"/>
      <c r="E251" s="54"/>
      <c r="F251" s="55"/>
      <c r="G251" s="55"/>
      <c r="H251" s="55"/>
      <c r="I251" s="21"/>
    </row>
    <row r="252" spans="1:9" s="56" customFormat="1">
      <c r="A252" s="63"/>
      <c r="B252" s="63"/>
      <c r="C252" s="63"/>
      <c r="D252" s="54"/>
      <c r="E252" s="55"/>
      <c r="F252" s="55"/>
      <c r="G252" s="55"/>
      <c r="H252" s="55"/>
      <c r="I252" s="21"/>
    </row>
    <row r="253" spans="1:9" s="56" customFormat="1">
      <c r="A253" s="65"/>
      <c r="B253" s="65"/>
      <c r="C253" s="65"/>
      <c r="D253" s="54"/>
      <c r="E253" s="55"/>
      <c r="F253" s="55"/>
      <c r="G253" s="55"/>
      <c r="H253" s="55"/>
      <c r="I253" s="21"/>
    </row>
    <row r="254" spans="1:9" s="56" customFormat="1">
      <c r="A254" s="65"/>
      <c r="B254" s="65"/>
      <c r="C254" s="65"/>
      <c r="D254" s="54"/>
      <c r="E254" s="55"/>
      <c r="F254" s="55"/>
      <c r="G254" s="55"/>
      <c r="H254" s="55"/>
      <c r="I254" s="21"/>
    </row>
    <row r="255" spans="1:9" s="56" customFormat="1">
      <c r="A255" s="65"/>
      <c r="B255" s="65"/>
      <c r="C255" s="65"/>
      <c r="D255" s="54"/>
      <c r="E255" s="54"/>
      <c r="F255" s="54"/>
      <c r="G255" s="55"/>
      <c r="H255" s="55"/>
      <c r="I255" s="21"/>
    </row>
    <row r="256" spans="1:9" s="56" customFormat="1">
      <c r="A256" s="63"/>
      <c r="B256" s="63"/>
      <c r="C256" s="63"/>
      <c r="D256" s="54"/>
      <c r="E256" s="54"/>
      <c r="F256" s="54"/>
      <c r="G256" s="55"/>
      <c r="H256" s="55"/>
      <c r="I256" s="21"/>
    </row>
    <row r="257" spans="1:9" s="56" customFormat="1">
      <c r="A257" s="55"/>
      <c r="B257" s="55"/>
      <c r="C257" s="55"/>
      <c r="D257" s="54"/>
      <c r="E257" s="54"/>
      <c r="F257" s="54"/>
      <c r="G257" s="55"/>
      <c r="H257" s="55"/>
      <c r="I257" s="21"/>
    </row>
    <row r="258" spans="1:9" s="56" customFormat="1">
      <c r="A258" s="61"/>
      <c r="B258" s="55"/>
      <c r="C258" s="55"/>
      <c r="D258" s="54"/>
      <c r="E258" s="54"/>
      <c r="F258" s="54"/>
      <c r="G258" s="55"/>
      <c r="H258" s="55"/>
      <c r="I258" s="21"/>
    </row>
    <row r="259" spans="1:9" s="56" customFormat="1">
      <c r="A259" s="55"/>
      <c r="B259" s="55"/>
      <c r="C259" s="55"/>
      <c r="D259" s="55"/>
      <c r="E259" s="54"/>
      <c r="F259" s="54"/>
      <c r="G259" s="55"/>
      <c r="H259" s="55"/>
      <c r="I259" s="21"/>
    </row>
    <row r="260" spans="1:9" s="56" customFormat="1">
      <c r="A260" s="61"/>
      <c r="B260" s="55"/>
      <c r="C260" s="55"/>
      <c r="D260" s="55"/>
      <c r="E260" s="54"/>
      <c r="F260" s="54"/>
      <c r="G260" s="55"/>
      <c r="H260" s="55"/>
      <c r="I260" s="21"/>
    </row>
    <row r="261" spans="1:9" s="56" customFormat="1">
      <c r="A261" s="55"/>
      <c r="B261" s="55"/>
      <c r="C261" s="55"/>
      <c r="D261" s="55"/>
      <c r="E261" s="54"/>
      <c r="F261" s="54"/>
      <c r="G261" s="55"/>
      <c r="H261" s="55"/>
      <c r="I261" s="21"/>
    </row>
    <row r="262" spans="1:9" s="56" customFormat="1">
      <c r="A262" s="54"/>
      <c r="B262" s="54"/>
      <c r="C262" s="54"/>
      <c r="D262" s="67"/>
      <c r="E262" s="54"/>
      <c r="F262" s="54"/>
      <c r="G262" s="55"/>
      <c r="H262" s="55"/>
      <c r="I262" s="21"/>
    </row>
    <row r="263" spans="1:9" s="56" customFormat="1">
      <c r="A263" s="54"/>
      <c r="B263" s="54"/>
      <c r="C263" s="54"/>
      <c r="D263" s="54"/>
      <c r="E263" s="54"/>
      <c r="F263" s="54"/>
      <c r="G263" s="55"/>
      <c r="H263" s="55"/>
      <c r="I263" s="21"/>
    </row>
    <row r="264" spans="1:9" s="56" customFormat="1">
      <c r="A264" s="54"/>
      <c r="B264" s="54"/>
      <c r="C264" s="54"/>
      <c r="D264" s="54"/>
      <c r="E264" s="54"/>
      <c r="F264" s="54"/>
      <c r="G264" s="55"/>
      <c r="H264" s="55"/>
      <c r="I264" s="21"/>
    </row>
    <row r="265" spans="1:9" s="56" customFormat="1">
      <c r="A265" s="54"/>
      <c r="B265" s="54"/>
      <c r="C265" s="54"/>
      <c r="D265" s="54"/>
      <c r="E265" s="54"/>
      <c r="F265" s="54"/>
      <c r="G265" s="55"/>
      <c r="H265" s="55"/>
      <c r="I265" s="21"/>
    </row>
    <row r="266" spans="1:9" s="56" customFormat="1">
      <c r="A266" s="54"/>
      <c r="B266" s="54"/>
      <c r="C266" s="54"/>
      <c r="D266" s="54"/>
      <c r="E266" s="55"/>
      <c r="F266" s="54"/>
      <c r="G266" s="55"/>
      <c r="H266" s="55"/>
      <c r="I266" s="21"/>
    </row>
    <row r="267" spans="1:9" s="56" customFormat="1">
      <c r="A267" s="54"/>
      <c r="B267" s="54"/>
      <c r="C267" s="54"/>
      <c r="D267" s="54"/>
      <c r="E267" s="54"/>
      <c r="F267" s="54"/>
      <c r="G267" s="55"/>
      <c r="H267" s="55"/>
      <c r="I267" s="21"/>
    </row>
    <row r="268" spans="1:9" s="56" customFormat="1">
      <c r="A268" s="54"/>
      <c r="B268" s="54"/>
      <c r="C268" s="54"/>
      <c r="D268" s="54"/>
      <c r="E268" s="54"/>
      <c r="F268" s="54"/>
      <c r="G268" s="55"/>
      <c r="H268" s="55"/>
      <c r="I268" s="21"/>
    </row>
    <row r="269" spans="1:9" s="56" customFormat="1">
      <c r="A269" s="54"/>
      <c r="B269" s="54"/>
      <c r="C269" s="54"/>
      <c r="D269" s="54"/>
      <c r="E269" s="54"/>
      <c r="F269" s="21"/>
      <c r="G269" s="55"/>
      <c r="H269" s="55"/>
      <c r="I269" s="21"/>
    </row>
    <row r="270" spans="1:9" s="56" customFormat="1">
      <c r="A270" s="54"/>
      <c r="B270" s="54"/>
      <c r="C270" s="54"/>
      <c r="D270" s="54"/>
      <c r="E270" s="54"/>
      <c r="F270" s="62"/>
      <c r="G270" s="55"/>
      <c r="H270" s="55"/>
      <c r="I270" s="21"/>
    </row>
    <row r="271" spans="1:9" s="56" customFormat="1">
      <c r="A271" s="55"/>
      <c r="B271" s="55"/>
      <c r="C271" s="55"/>
      <c r="D271" s="54"/>
      <c r="E271" s="54"/>
      <c r="F271" s="53"/>
      <c r="G271" s="55"/>
      <c r="H271" s="55"/>
      <c r="I271" s="21"/>
    </row>
    <row r="272" spans="1:9" s="56" customFormat="1">
      <c r="A272" s="61"/>
      <c r="B272" s="55"/>
      <c r="C272" s="55"/>
      <c r="D272" s="54"/>
      <c r="E272" s="54"/>
      <c r="F272" s="53"/>
      <c r="G272" s="55"/>
      <c r="H272" s="55"/>
      <c r="I272" s="21"/>
    </row>
    <row r="273" spans="1:9" s="56" customFormat="1">
      <c r="A273" s="55"/>
      <c r="B273" s="55"/>
      <c r="C273" s="55"/>
      <c r="D273" s="55"/>
      <c r="E273" s="54"/>
      <c r="F273" s="53"/>
      <c r="G273" s="55"/>
      <c r="H273" s="55"/>
      <c r="I273" s="21"/>
    </row>
    <row r="274" spans="1:9" s="56" customFormat="1">
      <c r="A274" s="67"/>
      <c r="B274" s="67"/>
      <c r="C274" s="67"/>
      <c r="D274" s="54"/>
      <c r="E274" s="54"/>
      <c r="F274" s="53"/>
      <c r="G274" s="55"/>
      <c r="H274" s="55"/>
      <c r="I274" s="21"/>
    </row>
    <row r="275" spans="1:9" s="56" customFormat="1">
      <c r="A275" s="54"/>
      <c r="B275" s="54"/>
      <c r="C275" s="54"/>
      <c r="D275" s="54"/>
      <c r="E275" s="54"/>
      <c r="F275" s="62"/>
      <c r="G275" s="55"/>
      <c r="H275" s="55"/>
      <c r="I275" s="21"/>
    </row>
    <row r="276" spans="1:9" s="56" customFormat="1">
      <c r="A276" s="54"/>
      <c r="B276" s="54"/>
      <c r="C276" s="54"/>
      <c r="D276" s="54"/>
      <c r="E276" s="54"/>
      <c r="F276" s="62"/>
      <c r="G276" s="55"/>
      <c r="H276" s="55"/>
      <c r="I276" s="21"/>
    </row>
    <row r="277" spans="1:9" s="56" customFormat="1">
      <c r="A277" s="54"/>
      <c r="B277" s="54"/>
      <c r="C277" s="54"/>
      <c r="D277" s="54"/>
      <c r="E277" s="54"/>
      <c r="F277" s="64"/>
      <c r="G277" s="55"/>
      <c r="H277" s="55"/>
      <c r="I277" s="21"/>
    </row>
    <row r="278" spans="1:9" s="56" customFormat="1">
      <c r="A278" s="54"/>
      <c r="B278" s="54"/>
      <c r="C278" s="54"/>
      <c r="D278" s="54"/>
      <c r="E278" s="54"/>
      <c r="F278" s="64"/>
      <c r="G278" s="55"/>
      <c r="H278" s="55"/>
      <c r="I278" s="21"/>
    </row>
    <row r="279" spans="1:9" s="56" customFormat="1">
      <c r="A279" s="54"/>
      <c r="B279" s="54"/>
      <c r="C279" s="54"/>
      <c r="D279" s="54"/>
      <c r="E279" s="54"/>
      <c r="F279" s="54"/>
      <c r="G279" s="55"/>
      <c r="H279" s="55"/>
      <c r="I279" s="21"/>
    </row>
    <row r="280" spans="1:9" s="56" customFormat="1">
      <c r="A280" s="54"/>
      <c r="B280" s="54"/>
      <c r="C280" s="54"/>
      <c r="D280" s="54"/>
      <c r="E280" s="54"/>
      <c r="F280" s="54"/>
      <c r="G280" s="55"/>
      <c r="H280" s="55"/>
      <c r="I280" s="21"/>
    </row>
    <row r="281" spans="1:9" s="56" customFormat="1">
      <c r="A281" s="54"/>
      <c r="B281" s="54"/>
      <c r="C281" s="54"/>
      <c r="D281" s="54"/>
      <c r="E281" s="21"/>
      <c r="F281" s="54"/>
      <c r="G281" s="55"/>
      <c r="H281" s="55"/>
      <c r="I281" s="21"/>
    </row>
    <row r="282" spans="1:9" s="56" customFormat="1">
      <c r="A282" s="54"/>
      <c r="B282" s="54"/>
      <c r="C282" s="54"/>
      <c r="D282" s="54"/>
      <c r="E282" s="62"/>
      <c r="F282" s="54"/>
      <c r="G282" s="55"/>
      <c r="H282" s="55"/>
      <c r="I282" s="21"/>
    </row>
    <row r="283" spans="1:9" s="56" customFormat="1">
      <c r="A283" s="54"/>
      <c r="B283" s="54"/>
      <c r="C283" s="54"/>
      <c r="D283" s="54"/>
      <c r="E283" s="53"/>
      <c r="F283" s="54"/>
      <c r="G283" s="55"/>
      <c r="H283" s="55"/>
      <c r="I283" s="21"/>
    </row>
    <row r="284" spans="1:9" s="56" customFormat="1">
      <c r="A284" s="54"/>
      <c r="B284" s="54"/>
      <c r="C284" s="54"/>
      <c r="D284" s="54"/>
      <c r="E284" s="53"/>
      <c r="F284" s="54"/>
      <c r="G284" s="55"/>
      <c r="H284" s="55"/>
      <c r="I284" s="21"/>
    </row>
    <row r="285" spans="1:9" s="56" customFormat="1">
      <c r="A285" s="55"/>
      <c r="B285" s="55"/>
      <c r="C285" s="55"/>
      <c r="D285" s="54"/>
      <c r="E285" s="53"/>
      <c r="F285" s="55"/>
      <c r="G285" s="55"/>
      <c r="H285" s="55"/>
      <c r="I285" s="21"/>
    </row>
    <row r="286" spans="1:9" s="56" customFormat="1">
      <c r="A286" s="57"/>
      <c r="B286" s="53"/>
      <c r="C286" s="53"/>
      <c r="D286" s="54"/>
      <c r="E286" s="53"/>
      <c r="F286" s="55"/>
      <c r="G286" s="55"/>
      <c r="H286" s="55"/>
      <c r="I286" s="21"/>
    </row>
    <row r="287" spans="1:9" s="56" customFormat="1">
      <c r="A287" s="53"/>
      <c r="B287" s="53"/>
      <c r="C287" s="53"/>
      <c r="D287" s="54"/>
      <c r="E287" s="62"/>
      <c r="F287" s="55"/>
      <c r="G287" s="55"/>
      <c r="H287" s="55"/>
      <c r="I287" s="21"/>
    </row>
    <row r="288" spans="1:9" s="56" customFormat="1">
      <c r="A288" s="21"/>
      <c r="B288" s="21"/>
      <c r="C288" s="21"/>
      <c r="D288" s="21"/>
      <c r="E288" s="62"/>
      <c r="F288" s="55"/>
      <c r="G288" s="55"/>
      <c r="H288" s="55"/>
      <c r="I288" s="21"/>
    </row>
    <row r="289" spans="1:9" s="56" customFormat="1">
      <c r="A289" s="21"/>
      <c r="B289" s="21"/>
      <c r="C289" s="21"/>
      <c r="D289" s="62"/>
      <c r="E289" s="64"/>
      <c r="F289" s="55"/>
      <c r="G289" s="55"/>
      <c r="H289" s="55"/>
      <c r="I289" s="21"/>
    </row>
    <row r="290" spans="1:9" s="56" customFormat="1">
      <c r="A290" s="21"/>
      <c r="B290" s="21"/>
      <c r="C290" s="21"/>
      <c r="D290" s="53"/>
      <c r="E290" s="64"/>
      <c r="F290" s="55"/>
      <c r="G290" s="55"/>
      <c r="H290" s="55"/>
      <c r="I290" s="21"/>
    </row>
    <row r="291" spans="1:9" s="56" customFormat="1">
      <c r="A291" s="21"/>
      <c r="B291" s="21"/>
      <c r="C291" s="21"/>
      <c r="D291" s="53"/>
      <c r="E291" s="54"/>
      <c r="F291" s="55"/>
      <c r="G291" s="55"/>
      <c r="H291" s="55"/>
      <c r="I291" s="21"/>
    </row>
    <row r="292" spans="1:9" s="56" customFormat="1">
      <c r="A292" s="21"/>
      <c r="B292" s="21"/>
      <c r="C292" s="21"/>
      <c r="D292" s="53"/>
      <c r="E292" s="54"/>
      <c r="F292" s="55"/>
      <c r="G292" s="55"/>
      <c r="H292" s="55"/>
      <c r="I292" s="21"/>
    </row>
    <row r="293" spans="1:9" s="56" customFormat="1">
      <c r="A293" s="21"/>
      <c r="B293" s="21"/>
      <c r="C293" s="21"/>
      <c r="D293" s="53"/>
      <c r="E293" s="54"/>
      <c r="F293" s="55"/>
      <c r="G293" s="55"/>
      <c r="H293" s="30"/>
      <c r="I293" s="21"/>
    </row>
    <row r="294" spans="1:9" s="56" customFormat="1">
      <c r="A294" s="54"/>
      <c r="B294" s="54"/>
      <c r="C294" s="54"/>
      <c r="D294" s="62"/>
      <c r="E294" s="54"/>
      <c r="F294" s="55"/>
      <c r="G294" s="55"/>
      <c r="H294" s="55"/>
      <c r="I294" s="21"/>
    </row>
    <row r="295" spans="1:9" s="56" customFormat="1">
      <c r="A295" s="54"/>
      <c r="B295" s="54"/>
      <c r="C295" s="54"/>
      <c r="D295" s="62"/>
      <c r="E295" s="54"/>
      <c r="F295" s="55"/>
      <c r="G295" s="30"/>
      <c r="H295" s="55"/>
      <c r="I295" s="21"/>
    </row>
    <row r="296" spans="1:9" s="56" customFormat="1">
      <c r="A296" s="54"/>
      <c r="B296" s="54"/>
      <c r="C296" s="54"/>
      <c r="D296" s="64"/>
      <c r="E296" s="54"/>
      <c r="F296" s="55"/>
      <c r="G296" s="55"/>
      <c r="H296" s="55"/>
      <c r="I296" s="21"/>
    </row>
    <row r="297" spans="1:9" s="56" customFormat="1">
      <c r="A297" s="54"/>
      <c r="B297" s="54"/>
      <c r="C297" s="54"/>
      <c r="D297" s="64"/>
      <c r="E297" s="55"/>
      <c r="F297" s="53"/>
      <c r="G297" s="55"/>
      <c r="H297" s="21"/>
      <c r="I297" s="21"/>
    </row>
    <row r="298" spans="1:9" s="56" customFormat="1">
      <c r="A298" s="59"/>
      <c r="B298" s="54"/>
      <c r="C298" s="54"/>
      <c r="D298" s="54"/>
      <c r="E298" s="55"/>
      <c r="F298" s="53"/>
      <c r="G298" s="55"/>
      <c r="H298" s="21"/>
      <c r="I298" s="21"/>
    </row>
    <row r="299" spans="1:9" s="56" customFormat="1">
      <c r="A299" s="54"/>
      <c r="B299" s="54"/>
      <c r="C299" s="54"/>
      <c r="D299" s="54"/>
      <c r="E299" s="55"/>
      <c r="F299" s="64"/>
      <c r="G299" s="21"/>
      <c r="H299" s="21"/>
      <c r="I299" s="21"/>
    </row>
    <row r="300" spans="1:9" s="56" customFormat="1">
      <c r="A300" s="21"/>
      <c r="B300" s="21"/>
      <c r="C300" s="21"/>
      <c r="D300" s="54"/>
      <c r="E300" s="55"/>
      <c r="F300" s="53"/>
      <c r="G300" s="21"/>
      <c r="H300" s="21"/>
      <c r="I300" s="21"/>
    </row>
    <row r="301" spans="1:9" s="56" customFormat="1">
      <c r="A301" s="62"/>
      <c r="B301" s="62"/>
      <c r="C301" s="62"/>
      <c r="D301" s="54"/>
      <c r="E301" s="55"/>
      <c r="F301" s="53"/>
      <c r="G301" s="21"/>
      <c r="H301" s="21"/>
      <c r="I301" s="21"/>
    </row>
    <row r="302" spans="1:9" s="56" customFormat="1">
      <c r="A302" s="62"/>
      <c r="B302" s="62"/>
      <c r="C302" s="62"/>
      <c r="D302" s="54"/>
      <c r="E302" s="55"/>
      <c r="F302" s="53"/>
      <c r="G302" s="21"/>
      <c r="H302" s="21"/>
      <c r="I302" s="21"/>
    </row>
    <row r="303" spans="1:9" s="56" customFormat="1">
      <c r="A303" s="62"/>
      <c r="B303" s="62"/>
      <c r="C303" s="62"/>
      <c r="D303" s="54"/>
      <c r="E303" s="55"/>
      <c r="F303" s="21"/>
      <c r="G303" s="21"/>
      <c r="H303" s="21"/>
      <c r="I303" s="21"/>
    </row>
    <row r="304" spans="1:9" s="56" customFormat="1">
      <c r="A304" s="62"/>
      <c r="B304" s="62"/>
      <c r="C304" s="62"/>
      <c r="D304" s="55"/>
      <c r="E304" s="55"/>
      <c r="F304" s="21"/>
      <c r="G304" s="21"/>
      <c r="H304" s="21"/>
      <c r="I304" s="21"/>
    </row>
    <row r="305" spans="1:9" s="56" customFormat="1">
      <c r="A305" s="62"/>
      <c r="B305" s="62"/>
      <c r="C305" s="62"/>
      <c r="D305" s="55"/>
      <c r="E305" s="55"/>
      <c r="F305" s="21"/>
      <c r="G305" s="21"/>
      <c r="H305" s="21"/>
      <c r="I305" s="21"/>
    </row>
    <row r="306" spans="1:9" s="56" customFormat="1">
      <c r="A306" s="62"/>
      <c r="B306" s="62"/>
      <c r="C306" s="62"/>
      <c r="D306" s="55"/>
      <c r="E306" s="55"/>
      <c r="F306" s="21"/>
      <c r="G306" s="21"/>
      <c r="H306" s="21"/>
      <c r="I306" s="21"/>
    </row>
    <row r="307" spans="1:9" s="56" customFormat="1">
      <c r="A307" s="62"/>
      <c r="B307" s="62"/>
      <c r="C307" s="62"/>
      <c r="D307" s="55"/>
      <c r="E307" s="55"/>
      <c r="F307" s="21"/>
      <c r="G307" s="21"/>
      <c r="H307" s="21"/>
      <c r="I307" s="21"/>
    </row>
    <row r="308" spans="1:9" s="56" customFormat="1">
      <c r="A308" s="66"/>
      <c r="B308" s="62"/>
      <c r="C308" s="64"/>
      <c r="D308" s="55"/>
      <c r="E308" s="55"/>
      <c r="F308" s="21"/>
      <c r="G308" s="21"/>
      <c r="H308" s="21"/>
      <c r="I308" s="21"/>
    </row>
    <row r="309" spans="1:9" s="56" customFormat="1">
      <c r="A309" s="62"/>
      <c r="B309" s="62"/>
      <c r="C309" s="64"/>
      <c r="D309" s="55"/>
      <c r="E309" s="53"/>
      <c r="F309" s="21"/>
      <c r="G309" s="21"/>
      <c r="H309" s="21"/>
      <c r="I309" s="53"/>
    </row>
    <row r="310" spans="1:9" s="56" customFormat="1">
      <c r="A310" s="54"/>
      <c r="B310" s="64"/>
      <c r="C310" s="64"/>
      <c r="D310" s="55"/>
      <c r="E310" s="53"/>
      <c r="F310" s="21"/>
      <c r="G310" s="21"/>
      <c r="H310" s="21"/>
      <c r="I310" s="53"/>
    </row>
    <row r="311" spans="1:9" s="56" customFormat="1">
      <c r="A311" s="54"/>
      <c r="B311" s="64"/>
      <c r="C311" s="64"/>
      <c r="D311" s="55"/>
      <c r="E311" s="64"/>
      <c r="F311" s="21"/>
      <c r="G311" s="21"/>
      <c r="H311" s="21"/>
      <c r="I311" s="53"/>
    </row>
    <row r="312" spans="1:9" s="56" customFormat="1">
      <c r="A312" s="54"/>
      <c r="B312" s="64"/>
      <c r="C312" s="64"/>
      <c r="D312" s="55"/>
      <c r="E312" s="53"/>
      <c r="F312" s="21"/>
      <c r="G312" s="21"/>
      <c r="H312" s="21"/>
      <c r="I312" s="53"/>
    </row>
    <row r="313" spans="1:9" s="56" customFormat="1">
      <c r="A313" s="54"/>
      <c r="B313" s="64"/>
      <c r="C313" s="64"/>
      <c r="D313" s="55"/>
      <c r="E313" s="53"/>
      <c r="F313" s="21"/>
      <c r="G313" s="21"/>
      <c r="H313" s="21"/>
      <c r="I313" s="21"/>
    </row>
    <row r="314" spans="1:9" s="56" customFormat="1">
      <c r="A314" s="54"/>
      <c r="B314" s="64"/>
      <c r="C314" s="64"/>
      <c r="D314" s="55"/>
      <c r="E314" s="53"/>
      <c r="F314" s="21"/>
      <c r="G314" s="21"/>
      <c r="H314" s="21"/>
      <c r="I314" s="21"/>
    </row>
    <row r="315" spans="1:9" s="56" customFormat="1">
      <c r="A315" s="53"/>
      <c r="B315" s="64"/>
      <c r="C315" s="64"/>
      <c r="D315" s="55"/>
      <c r="E315" s="21"/>
      <c r="F315" s="21"/>
      <c r="G315" s="21"/>
      <c r="H315" s="21"/>
      <c r="I315" s="21"/>
    </row>
    <row r="316" spans="1:9" s="56" customFormat="1">
      <c r="A316" s="55"/>
      <c r="B316" s="55"/>
      <c r="C316" s="55"/>
      <c r="D316" s="53"/>
      <c r="E316" s="21"/>
      <c r="F316" s="21"/>
      <c r="G316" s="21"/>
      <c r="H316" s="21"/>
      <c r="I316" s="21"/>
    </row>
    <row r="317" spans="1:9" s="56" customFormat="1">
      <c r="A317" s="61"/>
      <c r="B317" s="55"/>
      <c r="C317" s="55"/>
      <c r="D317" s="53"/>
      <c r="E317" s="21"/>
      <c r="F317" s="21"/>
      <c r="G317" s="21"/>
      <c r="H317" s="48"/>
      <c r="I317" s="21"/>
    </row>
    <row r="318" spans="1:9" s="56" customFormat="1">
      <c r="A318" s="58"/>
      <c r="B318" s="55"/>
      <c r="C318" s="55"/>
      <c r="D318" s="64"/>
      <c r="E318" s="21"/>
      <c r="F318" s="21"/>
      <c r="G318" s="21"/>
      <c r="H318" s="21"/>
      <c r="I318" s="21"/>
    </row>
    <row r="319" spans="1:9" s="56" customFormat="1">
      <c r="A319" s="55"/>
      <c r="B319" s="55"/>
      <c r="C319" s="55"/>
      <c r="D319" s="53"/>
      <c r="E319" s="21"/>
      <c r="F319" s="21"/>
      <c r="G319" s="48"/>
      <c r="H319" s="21"/>
      <c r="I319" s="21"/>
    </row>
    <row r="320" spans="1:9" s="56" customFormat="1">
      <c r="A320" s="55"/>
      <c r="B320" s="55"/>
      <c r="C320" s="55"/>
      <c r="D320" s="53"/>
      <c r="E320" s="21"/>
      <c r="F320" s="21"/>
      <c r="G320" s="21"/>
      <c r="H320" s="21"/>
      <c r="I320" s="21"/>
    </row>
    <row r="321" spans="1:9" s="56" customFormat="1">
      <c r="A321" s="55"/>
      <c r="B321" s="55"/>
      <c r="C321" s="55"/>
      <c r="D321" s="53"/>
      <c r="E321" s="21"/>
      <c r="F321" s="21"/>
      <c r="G321" s="21"/>
      <c r="H321" s="21"/>
      <c r="I321" s="21"/>
    </row>
    <row r="322" spans="1:9" s="56" customFormat="1">
      <c r="A322" s="54"/>
      <c r="B322" s="55"/>
      <c r="C322" s="55"/>
      <c r="D322" s="21"/>
      <c r="E322" s="21"/>
      <c r="F322" s="21"/>
      <c r="G322" s="21"/>
      <c r="H322" s="21"/>
      <c r="I322" s="21"/>
    </row>
    <row r="323" spans="1:9" s="56" customFormat="1">
      <c r="A323" s="55"/>
      <c r="B323" s="55"/>
      <c r="C323" s="55"/>
      <c r="D323" s="21"/>
      <c r="E323" s="21"/>
      <c r="F323" s="48"/>
      <c r="G323" s="21"/>
      <c r="H323" s="21"/>
      <c r="I323" s="21"/>
    </row>
    <row r="324" spans="1:9" s="56" customFormat="1">
      <c r="A324" s="55"/>
      <c r="B324" s="55"/>
      <c r="C324" s="55"/>
      <c r="D324" s="21"/>
      <c r="E324" s="21"/>
      <c r="F324" s="21"/>
      <c r="G324" s="21"/>
      <c r="H324" s="21"/>
      <c r="I324" s="21"/>
    </row>
    <row r="325" spans="1:9" s="56" customFormat="1">
      <c r="A325" s="55"/>
      <c r="B325" s="55"/>
      <c r="C325" s="55"/>
      <c r="D325" s="21"/>
      <c r="E325" s="21"/>
      <c r="F325" s="21"/>
      <c r="G325" s="21"/>
      <c r="H325" s="21"/>
      <c r="I325" s="21"/>
    </row>
    <row r="326" spans="1:9" s="56" customFormat="1">
      <c r="A326" s="55"/>
      <c r="B326" s="55"/>
      <c r="C326" s="55"/>
      <c r="D326" s="21"/>
      <c r="E326" s="21"/>
      <c r="F326" s="21"/>
      <c r="G326" s="21"/>
      <c r="H326" s="21"/>
      <c r="I326" s="21"/>
    </row>
    <row r="327" spans="1:9" s="56" customFormat="1">
      <c r="A327" s="55"/>
      <c r="B327" s="55"/>
      <c r="C327" s="55"/>
      <c r="D327" s="21"/>
      <c r="E327" s="21"/>
      <c r="F327" s="21"/>
      <c r="G327" s="21"/>
      <c r="H327" s="21"/>
      <c r="I327" s="21"/>
    </row>
    <row r="328" spans="1:9" s="56" customFormat="1">
      <c r="A328" s="57"/>
      <c r="B328" s="53"/>
      <c r="C328" s="53"/>
      <c r="D328" s="21"/>
      <c r="E328" s="21"/>
      <c r="F328" s="21"/>
      <c r="G328" s="21"/>
      <c r="H328" s="21"/>
      <c r="I328" s="21"/>
    </row>
    <row r="329" spans="1:9" s="56" customFormat="1">
      <c r="A329" s="58"/>
      <c r="B329" s="53"/>
      <c r="C329" s="53"/>
      <c r="D329" s="21"/>
      <c r="E329" s="21"/>
      <c r="F329" s="21"/>
      <c r="G329" s="21"/>
      <c r="H329" s="21"/>
      <c r="I329" s="21"/>
    </row>
    <row r="330" spans="1:9" s="56" customFormat="1">
      <c r="A330" s="53"/>
      <c r="B330" s="53"/>
      <c r="C330" s="53"/>
      <c r="D330" s="21"/>
      <c r="E330" s="21"/>
      <c r="F330" s="21"/>
      <c r="G330" s="21"/>
      <c r="H330" s="21"/>
      <c r="I330" s="21"/>
    </row>
    <row r="331" spans="1:9" s="56" customFormat="1">
      <c r="A331" s="53"/>
      <c r="B331" s="53"/>
      <c r="C331" s="53"/>
      <c r="D331" s="21"/>
      <c r="E331" s="21"/>
      <c r="F331" s="21"/>
      <c r="G331" s="21"/>
      <c r="H331" s="21"/>
      <c r="I331" s="21"/>
    </row>
    <row r="332" spans="1:9" s="56" customFormat="1">
      <c r="A332" s="53"/>
      <c r="B332" s="53"/>
      <c r="C332" s="53"/>
      <c r="D332" s="21"/>
      <c r="E332" s="21"/>
      <c r="F332" s="21"/>
      <c r="G332" s="21"/>
      <c r="H332" s="21"/>
      <c r="I332" s="21"/>
    </row>
    <row r="333" spans="1:9" s="56" customFormat="1">
      <c r="A333" s="53"/>
      <c r="B333" s="53"/>
      <c r="C333" s="53"/>
      <c r="D333" s="21"/>
      <c r="E333" s="21"/>
      <c r="F333" s="68"/>
      <c r="G333" s="21"/>
      <c r="H333" s="21"/>
      <c r="I333" s="21"/>
    </row>
    <row r="334" spans="1:9" s="56" customFormat="1">
      <c r="A334" s="21"/>
      <c r="B334" s="21"/>
      <c r="C334" s="21"/>
      <c r="D334" s="21"/>
      <c r="E334" s="21"/>
      <c r="F334" s="68"/>
      <c r="G334" s="21"/>
      <c r="H334" s="21"/>
      <c r="I334" s="21"/>
    </row>
    <row r="335" spans="1:9" s="56" customFormat="1">
      <c r="A335" s="21"/>
      <c r="B335" s="21"/>
      <c r="C335" s="21"/>
      <c r="D335" s="21"/>
      <c r="E335" s="48"/>
      <c r="F335" s="68"/>
      <c r="G335" s="21"/>
      <c r="H335" s="21"/>
      <c r="I335" s="21"/>
    </row>
    <row r="336" spans="1:9" s="56" customFormat="1">
      <c r="A336" s="21"/>
      <c r="B336" s="21"/>
      <c r="C336" s="21"/>
      <c r="D336" s="21"/>
      <c r="E336" s="21"/>
      <c r="F336" s="68"/>
      <c r="G336" s="68"/>
      <c r="H336" s="21"/>
      <c r="I336" s="21"/>
    </row>
    <row r="337" spans="1:9" s="56" customFormat="1">
      <c r="A337" s="21"/>
      <c r="B337" s="21"/>
      <c r="C337" s="21"/>
      <c r="D337" s="21"/>
      <c r="E337" s="21"/>
      <c r="F337" s="21"/>
      <c r="G337" s="21"/>
      <c r="H337" s="21"/>
      <c r="I337" s="21"/>
    </row>
    <row r="338" spans="1:9" s="56" customFormat="1">
      <c r="A338" s="21"/>
      <c r="B338" s="21"/>
      <c r="C338" s="21"/>
      <c r="D338" s="21"/>
      <c r="E338" s="21"/>
      <c r="F338" s="21"/>
      <c r="G338" s="68"/>
      <c r="H338" s="30"/>
      <c r="I338" s="21"/>
    </row>
    <row r="339" spans="1:9" s="56" customFormat="1">
      <c r="A339" s="21"/>
      <c r="B339" s="21"/>
      <c r="C339" s="21"/>
      <c r="D339" s="21"/>
      <c r="E339" s="21"/>
      <c r="F339" s="21"/>
      <c r="G339" s="21"/>
      <c r="H339" s="21"/>
      <c r="I339" s="21"/>
    </row>
    <row r="340" spans="1:9" s="56" customFormat="1">
      <c r="A340" s="21"/>
      <c r="B340" s="21"/>
      <c r="C340" s="21"/>
      <c r="D340" s="21"/>
      <c r="E340" s="21"/>
      <c r="F340" s="21"/>
      <c r="G340" s="68"/>
      <c r="H340" s="21"/>
      <c r="I340" s="21"/>
    </row>
    <row r="341" spans="1:9" s="56" customFormat="1">
      <c r="A341" s="21"/>
      <c r="B341" s="21"/>
      <c r="C341" s="21"/>
      <c r="D341" s="21"/>
      <c r="E341" s="21"/>
      <c r="F341" s="21"/>
      <c r="G341" s="21"/>
      <c r="H341" s="21"/>
      <c r="I341" s="21"/>
    </row>
    <row r="342" spans="1:9" s="56" customFormat="1">
      <c r="A342" s="21"/>
      <c r="B342" s="21"/>
      <c r="C342" s="21"/>
      <c r="D342" s="48"/>
      <c r="E342" s="21"/>
      <c r="F342" s="21"/>
      <c r="G342" s="21"/>
      <c r="H342" s="21"/>
      <c r="I342" s="21"/>
    </row>
    <row r="343" spans="1:9" s="56" customFormat="1">
      <c r="A343" s="21"/>
      <c r="B343" s="21"/>
      <c r="C343" s="21"/>
      <c r="D343" s="21"/>
      <c r="E343" s="21"/>
      <c r="F343" s="21"/>
      <c r="G343" s="21"/>
      <c r="H343" s="21"/>
      <c r="I343" s="21"/>
    </row>
    <row r="344" spans="1:9" s="56" customFormat="1">
      <c r="A344" s="21"/>
      <c r="B344" s="21"/>
      <c r="C344" s="21"/>
      <c r="D344" s="68"/>
      <c r="E344" s="21"/>
      <c r="F344" s="30"/>
      <c r="G344" s="21"/>
      <c r="H344" s="30"/>
      <c r="I344" s="21"/>
    </row>
    <row r="345" spans="1:9" s="56" customFormat="1">
      <c r="A345" s="21"/>
      <c r="B345" s="21"/>
      <c r="C345" s="21"/>
      <c r="D345" s="21"/>
      <c r="E345" s="60"/>
      <c r="F345" s="21"/>
      <c r="G345" s="21"/>
      <c r="H345" s="21"/>
      <c r="I345" s="21"/>
    </row>
    <row r="346" spans="1:9" s="56" customFormat="1">
      <c r="A346" s="21"/>
      <c r="B346" s="21"/>
      <c r="C346" s="21"/>
      <c r="D346" s="68"/>
      <c r="E346" s="60"/>
      <c r="F346" s="21"/>
      <c r="G346" s="68"/>
      <c r="H346" s="21"/>
      <c r="I346" s="21"/>
    </row>
    <row r="347" spans="1:9" s="56" customFormat="1">
      <c r="A347" s="21"/>
      <c r="B347" s="21"/>
      <c r="C347" s="21"/>
      <c r="D347" s="21"/>
      <c r="E347" s="60"/>
      <c r="F347" s="21"/>
      <c r="G347" s="21"/>
      <c r="H347" s="21"/>
      <c r="I347" s="21"/>
    </row>
    <row r="348" spans="1:9" s="56" customFormat="1">
      <c r="A348" s="21"/>
      <c r="B348" s="21"/>
      <c r="C348" s="21"/>
      <c r="D348" s="68"/>
      <c r="E348" s="60"/>
      <c r="F348" s="21"/>
      <c r="G348" s="21"/>
      <c r="H348" s="21"/>
      <c r="I348" s="68"/>
    </row>
    <row r="349" spans="1:9" s="56" customFormat="1">
      <c r="A349" s="21"/>
      <c r="B349" s="21"/>
      <c r="C349" s="21"/>
      <c r="D349" s="21"/>
      <c r="E349" s="21"/>
      <c r="F349" s="21"/>
      <c r="G349" s="21"/>
      <c r="H349" s="21"/>
      <c r="I349" s="21"/>
    </row>
    <row r="350" spans="1:9" s="56" customFormat="1">
      <c r="A350" s="21"/>
      <c r="B350" s="21"/>
      <c r="C350" s="21"/>
      <c r="D350" s="68"/>
      <c r="E350" s="21"/>
      <c r="F350" s="30"/>
      <c r="G350" s="21"/>
      <c r="H350" s="21"/>
      <c r="I350" s="68"/>
    </row>
    <row r="351" spans="1:9" s="56" customFormat="1">
      <c r="A351" s="21"/>
      <c r="B351" s="21"/>
      <c r="C351" s="21"/>
      <c r="D351" s="21"/>
      <c r="E351" s="21"/>
      <c r="F351" s="21"/>
      <c r="G351" s="21"/>
      <c r="H351" s="21"/>
      <c r="I351" s="21"/>
    </row>
    <row r="352" spans="1:9" s="56" customFormat="1">
      <c r="A352" s="21"/>
      <c r="B352" s="21"/>
      <c r="C352" s="21"/>
      <c r="D352" s="60"/>
      <c r="E352" s="21"/>
      <c r="F352" s="21"/>
      <c r="G352" s="21"/>
      <c r="H352" s="21"/>
      <c r="I352" s="68"/>
    </row>
    <row r="353" spans="1:9" s="56" customFormat="1">
      <c r="A353" s="21"/>
      <c r="B353" s="21"/>
      <c r="C353" s="21"/>
      <c r="D353" s="60"/>
      <c r="E353" s="21"/>
      <c r="F353" s="21"/>
      <c r="G353" s="21"/>
      <c r="H353" s="21"/>
      <c r="I353" s="21"/>
    </row>
    <row r="354" spans="1:9" s="56" customFormat="1">
      <c r="A354" s="69"/>
      <c r="B354" s="48"/>
      <c r="C354" s="48"/>
      <c r="D354" s="60"/>
      <c r="E354" s="21"/>
      <c r="F354" s="21"/>
      <c r="G354" s="21"/>
      <c r="H354" s="21"/>
      <c r="I354" s="21"/>
    </row>
    <row r="355" spans="1:9" s="56" customFormat="1">
      <c r="A355" s="21"/>
      <c r="B355" s="21"/>
      <c r="C355" s="21"/>
      <c r="D355" s="60"/>
      <c r="E355" s="21"/>
      <c r="F355" s="21"/>
      <c r="G355" s="21"/>
      <c r="H355" s="21"/>
      <c r="I355" s="21"/>
    </row>
    <row r="356" spans="1:9" s="56" customFormat="1">
      <c r="A356" s="48"/>
      <c r="B356" s="21"/>
      <c r="C356" s="21"/>
      <c r="D356" s="21"/>
      <c r="E356" s="21"/>
      <c r="F356" s="21"/>
      <c r="G356" s="21"/>
      <c r="H356" s="21"/>
      <c r="I356" s="21"/>
    </row>
    <row r="357" spans="1:9" s="56" customFormat="1">
      <c r="A357" s="48"/>
      <c r="B357" s="21"/>
      <c r="C357" s="21"/>
      <c r="D357" s="21"/>
      <c r="E357" s="21"/>
      <c r="F357" s="21"/>
      <c r="G357" s="21"/>
      <c r="H357" s="21"/>
      <c r="I357" s="21"/>
    </row>
    <row r="358" spans="1:9" s="56" customFormat="1">
      <c r="A358" s="48"/>
      <c r="B358" s="21"/>
      <c r="C358" s="21"/>
      <c r="D358" s="21"/>
      <c r="E358" s="68"/>
      <c r="F358" s="21"/>
      <c r="G358" s="21"/>
      <c r="H358" s="21"/>
      <c r="I358" s="21"/>
    </row>
    <row r="359" spans="1:9" s="56" customFormat="1">
      <c r="A359" s="21"/>
      <c r="B359" s="21"/>
      <c r="C359" s="21"/>
      <c r="D359" s="21"/>
      <c r="E359" s="68"/>
      <c r="F359" s="21"/>
      <c r="G359" s="21"/>
      <c r="H359" s="21"/>
      <c r="I359" s="21"/>
    </row>
    <row r="360" spans="1:9" s="56" customFormat="1">
      <c r="A360" s="48"/>
      <c r="B360" s="21"/>
      <c r="C360" s="21"/>
      <c r="D360" s="21"/>
      <c r="E360" s="68"/>
      <c r="F360" s="21"/>
      <c r="G360" s="21"/>
      <c r="H360" s="21"/>
      <c r="I360" s="21"/>
    </row>
    <row r="361" spans="1:9" s="56" customFormat="1">
      <c r="A361" s="21"/>
      <c r="B361" s="21"/>
      <c r="C361" s="21"/>
      <c r="D361" s="21"/>
      <c r="E361" s="21"/>
      <c r="F361" s="21"/>
      <c r="G361" s="21"/>
      <c r="H361" s="21"/>
      <c r="I361" s="21"/>
    </row>
    <row r="362" spans="1:9" s="56" customFormat="1">
      <c r="A362" s="48"/>
      <c r="B362" s="21"/>
      <c r="C362" s="21"/>
      <c r="D362" s="21"/>
      <c r="E362" s="21"/>
      <c r="F362" s="21"/>
      <c r="G362" s="21"/>
      <c r="H362" s="21"/>
      <c r="I362" s="21"/>
    </row>
    <row r="363" spans="1:9" s="56" customFormat="1">
      <c r="A363" s="21"/>
      <c r="B363" s="21"/>
      <c r="C363" s="21"/>
      <c r="D363" s="21"/>
      <c r="E363" s="21"/>
      <c r="F363" s="21"/>
      <c r="G363" s="21"/>
      <c r="H363" s="21"/>
      <c r="I363" s="21"/>
    </row>
    <row r="364" spans="1:9" s="56" customFormat="1">
      <c r="A364" s="48"/>
      <c r="B364" s="21"/>
      <c r="C364" s="21"/>
      <c r="D364" s="21"/>
      <c r="E364" s="68"/>
      <c r="F364" s="21"/>
      <c r="G364" s="21"/>
      <c r="H364" s="21"/>
      <c r="I364" s="21"/>
    </row>
    <row r="365" spans="1:9" s="56" customFormat="1">
      <c r="A365" s="21"/>
      <c r="B365" s="21"/>
      <c r="C365" s="21"/>
      <c r="D365" s="21"/>
      <c r="E365" s="68"/>
      <c r="F365" s="21"/>
      <c r="G365" s="21"/>
      <c r="H365" s="21"/>
      <c r="I365" s="21"/>
    </row>
    <row r="366" spans="1:9" s="56" customFormat="1">
      <c r="A366" s="21"/>
      <c r="B366" s="21"/>
      <c r="C366" s="21"/>
      <c r="D366" s="21"/>
      <c r="E366" s="68"/>
      <c r="F366" s="21"/>
      <c r="G366" s="21"/>
      <c r="H366" s="21"/>
      <c r="I366" s="21"/>
    </row>
    <row r="367" spans="1:9" s="56" customFormat="1">
      <c r="A367" s="21"/>
      <c r="B367" s="21"/>
      <c r="C367" s="21"/>
      <c r="D367" s="21"/>
      <c r="E367" s="21"/>
      <c r="F367" s="21"/>
      <c r="G367" s="21"/>
      <c r="H367" s="21"/>
      <c r="I367" s="21"/>
    </row>
    <row r="368" spans="1:9" s="56" customFormat="1">
      <c r="A368" s="21"/>
      <c r="B368" s="21"/>
      <c r="C368" s="21"/>
      <c r="D368" s="21"/>
      <c r="E368" s="21"/>
      <c r="F368" s="21"/>
      <c r="G368" s="21"/>
      <c r="H368" s="21"/>
      <c r="I368" s="21"/>
    </row>
    <row r="369" spans="1:9" s="56" customFormat="1">
      <c r="A369" s="21"/>
      <c r="B369" s="21"/>
      <c r="C369" s="21"/>
      <c r="D369" s="21"/>
      <c r="E369" s="21"/>
      <c r="F369" s="21"/>
      <c r="G369" s="21"/>
      <c r="H369" s="21"/>
      <c r="I369" s="21"/>
    </row>
    <row r="370" spans="1:9" s="56" customFormat="1">
      <c r="A370" s="21"/>
      <c r="B370" s="21"/>
      <c r="C370" s="21"/>
      <c r="D370" s="21"/>
      <c r="E370" s="21"/>
      <c r="F370" s="21"/>
      <c r="G370" s="21"/>
      <c r="H370" s="21"/>
      <c r="I370" s="21"/>
    </row>
    <row r="371" spans="1:9" s="56" customFormat="1">
      <c r="A371" s="48"/>
      <c r="B371" s="21"/>
      <c r="C371" s="21"/>
      <c r="D371" s="21"/>
      <c r="E371" s="21"/>
      <c r="F371" s="21"/>
      <c r="G371" s="21"/>
      <c r="H371" s="21"/>
      <c r="I371" s="21"/>
    </row>
    <row r="372" spans="1:9" s="56" customFormat="1">
      <c r="A372" s="48"/>
      <c r="B372" s="21"/>
      <c r="C372" s="21"/>
      <c r="D372" s="21"/>
      <c r="E372" s="21"/>
      <c r="F372" s="21"/>
      <c r="G372" s="21"/>
      <c r="H372" s="21"/>
      <c r="I372" s="21"/>
    </row>
    <row r="373" spans="1:9" s="56" customFormat="1">
      <c r="A373" s="48"/>
      <c r="B373" s="21"/>
      <c r="C373" s="21"/>
      <c r="D373" s="21"/>
      <c r="E373" s="21"/>
      <c r="F373" s="21"/>
      <c r="G373" s="21"/>
      <c r="H373" s="21"/>
      <c r="I373" s="21"/>
    </row>
    <row r="374" spans="1:9" s="56" customFormat="1">
      <c r="A374" s="21"/>
      <c r="B374" s="21"/>
      <c r="C374" s="21"/>
      <c r="D374" s="21"/>
      <c r="E374" s="21"/>
      <c r="F374" s="21"/>
      <c r="G374" s="21"/>
      <c r="H374" s="68"/>
      <c r="I374" s="21"/>
    </row>
    <row r="375" spans="1:9" s="56" customFormat="1">
      <c r="A375" s="48"/>
      <c r="B375" s="21"/>
      <c r="C375" s="21"/>
      <c r="D375" s="21"/>
      <c r="E375" s="21"/>
      <c r="F375" s="21"/>
      <c r="G375" s="21"/>
      <c r="H375" s="68"/>
      <c r="I375" s="21"/>
    </row>
    <row r="376" spans="1:9" s="56" customFormat="1">
      <c r="A376" s="21"/>
      <c r="B376" s="21"/>
      <c r="C376" s="21"/>
      <c r="D376" s="21"/>
      <c r="E376" s="21"/>
      <c r="F376" s="21"/>
      <c r="G376" s="63"/>
      <c r="H376" s="21"/>
      <c r="I376" s="21"/>
    </row>
    <row r="377" spans="1:9" s="56" customFormat="1">
      <c r="A377" s="48"/>
      <c r="B377" s="21"/>
      <c r="C377" s="21"/>
      <c r="D377" s="21"/>
      <c r="E377" s="21"/>
      <c r="F377" s="21"/>
      <c r="G377" s="63"/>
      <c r="H377" s="21"/>
      <c r="I377" s="21"/>
    </row>
    <row r="378" spans="1:9" s="56" customFormat="1">
      <c r="A378" s="21"/>
      <c r="B378" s="21"/>
      <c r="C378" s="21"/>
      <c r="D378" s="21"/>
      <c r="E378" s="21"/>
      <c r="F378" s="21"/>
      <c r="G378" s="21"/>
      <c r="H378" s="21"/>
      <c r="I378" s="21"/>
    </row>
    <row r="379" spans="1:9" s="56" customFormat="1">
      <c r="A379" s="21"/>
      <c r="B379" s="21"/>
      <c r="C379" s="21"/>
      <c r="D379" s="21"/>
      <c r="E379" s="21"/>
      <c r="F379" s="21"/>
      <c r="G379" s="21"/>
      <c r="H379" s="21"/>
      <c r="I379" s="21"/>
    </row>
    <row r="380" spans="1:9" s="56" customFormat="1">
      <c r="A380" s="21"/>
      <c r="B380" s="21"/>
      <c r="C380" s="21"/>
      <c r="D380" s="21"/>
      <c r="E380" s="21"/>
      <c r="F380" s="63"/>
      <c r="G380" s="21"/>
      <c r="H380" s="21"/>
      <c r="I380" s="21"/>
    </row>
    <row r="381" spans="1:9" s="56" customFormat="1">
      <c r="A381" s="48"/>
      <c r="B381" s="21"/>
      <c r="C381" s="21"/>
      <c r="D381" s="21"/>
      <c r="E381" s="21"/>
      <c r="F381" s="63"/>
      <c r="G381" s="21"/>
      <c r="H381" s="21"/>
      <c r="I381" s="21"/>
    </row>
    <row r="382" spans="1:9" s="56" customFormat="1">
      <c r="A382" s="21"/>
      <c r="B382" s="21"/>
      <c r="C382" s="21"/>
      <c r="D382" s="21"/>
      <c r="E382" s="21"/>
      <c r="F382" s="21"/>
      <c r="G382" s="21"/>
      <c r="H382" s="21"/>
      <c r="I382" s="21"/>
    </row>
    <row r="383" spans="1:9" s="56" customFormat="1">
      <c r="A383" s="48"/>
      <c r="B383" s="21"/>
      <c r="C383" s="21"/>
      <c r="D383" s="21"/>
      <c r="E383" s="21"/>
      <c r="F383" s="21"/>
      <c r="G383" s="21"/>
      <c r="H383" s="21"/>
      <c r="I383" s="21"/>
    </row>
    <row r="384" spans="1:9" s="56" customFormat="1">
      <c r="A384" s="21"/>
      <c r="B384" s="21"/>
      <c r="C384" s="21"/>
      <c r="D384" s="21"/>
      <c r="E384" s="21"/>
      <c r="F384" s="21"/>
      <c r="G384" s="21"/>
      <c r="H384" s="21"/>
      <c r="I384" s="21"/>
    </row>
    <row r="385" spans="1:9" s="56" customFormat="1">
      <c r="A385" s="21"/>
      <c r="B385" s="21"/>
      <c r="C385" s="21"/>
      <c r="D385" s="21"/>
      <c r="E385" s="21"/>
      <c r="F385" s="21"/>
      <c r="G385" s="21"/>
      <c r="H385" s="21"/>
      <c r="I385" s="21"/>
    </row>
    <row r="386" spans="1:9" s="56" customFormat="1">
      <c r="A386" s="21"/>
      <c r="B386" s="21"/>
      <c r="C386" s="21"/>
      <c r="D386" s="21"/>
      <c r="E386" s="21"/>
      <c r="F386" s="21"/>
      <c r="G386" s="21"/>
      <c r="H386" s="21"/>
      <c r="I386" s="21"/>
    </row>
    <row r="387" spans="1:9" s="56" customFormat="1">
      <c r="A387" s="21"/>
      <c r="B387" s="21"/>
      <c r="C387" s="21"/>
      <c r="D387" s="21"/>
      <c r="E387" s="21"/>
      <c r="F387" s="21"/>
      <c r="G387" s="21"/>
      <c r="H387" s="21"/>
      <c r="I387" s="21"/>
    </row>
    <row r="388" spans="1:9" s="56" customFormat="1">
      <c r="A388" s="21"/>
      <c r="B388" s="21"/>
      <c r="C388" s="21"/>
      <c r="D388" s="21"/>
      <c r="E388" s="21"/>
      <c r="F388" s="21"/>
      <c r="G388" s="21"/>
      <c r="H388" s="21"/>
      <c r="I388" s="21"/>
    </row>
    <row r="389" spans="1:9" s="56" customFormat="1">
      <c r="A389" s="21"/>
      <c r="B389" s="21"/>
      <c r="C389" s="21"/>
      <c r="D389" s="21"/>
      <c r="E389" s="21"/>
      <c r="F389" s="21"/>
      <c r="G389" s="21"/>
      <c r="H389" s="21"/>
      <c r="I389" s="21"/>
    </row>
    <row r="390" spans="1:9" s="56" customFormat="1">
      <c r="A390" s="21"/>
      <c r="B390" s="21"/>
      <c r="C390" s="21"/>
      <c r="D390" s="21"/>
      <c r="E390" s="21"/>
      <c r="F390" s="21"/>
      <c r="G390" s="21"/>
      <c r="H390" s="21"/>
      <c r="I390" s="21"/>
    </row>
    <row r="391" spans="1:9" s="56" customFormat="1">
      <c r="A391" s="21"/>
      <c r="B391" s="21"/>
      <c r="C391" s="21"/>
      <c r="D391" s="21"/>
      <c r="E391" s="21"/>
      <c r="F391" s="21"/>
      <c r="G391" s="21"/>
      <c r="H391" s="21"/>
      <c r="I391" s="21"/>
    </row>
    <row r="392" spans="1:9" s="56" customFormat="1">
      <c r="A392" s="21"/>
      <c r="B392" s="21"/>
      <c r="C392" s="21"/>
      <c r="D392" s="21"/>
      <c r="E392" s="21"/>
      <c r="F392" s="21"/>
      <c r="G392" s="21"/>
      <c r="H392" s="21"/>
      <c r="I392" s="21"/>
    </row>
    <row r="393" spans="1:9" s="56" customFormat="1">
      <c r="A393" s="21"/>
      <c r="B393" s="21"/>
      <c r="C393" s="21"/>
      <c r="D393" s="21"/>
      <c r="E393" s="21"/>
      <c r="F393" s="21"/>
      <c r="G393" s="21"/>
      <c r="H393" s="21"/>
      <c r="I393" s="21"/>
    </row>
    <row r="394" spans="1:9" s="56" customFormat="1">
      <c r="A394" s="21"/>
      <c r="B394" s="21"/>
      <c r="C394" s="21"/>
      <c r="D394" s="21"/>
      <c r="E394" s="21"/>
      <c r="F394" s="21"/>
      <c r="G394" s="21"/>
      <c r="H394" s="53"/>
      <c r="I394" s="21"/>
    </row>
    <row r="395" spans="1:9" s="56" customFormat="1">
      <c r="A395" s="21"/>
      <c r="B395" s="21"/>
      <c r="C395" s="21"/>
      <c r="D395" s="21"/>
      <c r="E395" s="21"/>
      <c r="F395" s="21"/>
      <c r="G395" s="21"/>
      <c r="H395" s="53"/>
      <c r="I395" s="21"/>
    </row>
    <row r="396" spans="1:9" s="56" customFormat="1">
      <c r="A396" s="21"/>
      <c r="B396" s="21"/>
      <c r="C396" s="21"/>
      <c r="D396" s="21"/>
      <c r="E396" s="21"/>
      <c r="F396" s="21"/>
      <c r="G396" s="53"/>
      <c r="H396" s="53"/>
      <c r="I396" s="21"/>
    </row>
    <row r="397" spans="1:9" s="56" customFormat="1">
      <c r="A397" s="21"/>
      <c r="B397" s="21"/>
      <c r="C397" s="21"/>
      <c r="D397" s="21"/>
      <c r="E397" s="30"/>
      <c r="F397" s="21"/>
      <c r="G397" s="53"/>
      <c r="H397" s="53"/>
      <c r="I397" s="21"/>
    </row>
    <row r="398" spans="1:9" s="56" customFormat="1">
      <c r="A398" s="21"/>
      <c r="B398" s="21"/>
      <c r="C398" s="21"/>
      <c r="D398" s="21"/>
      <c r="E398" s="21"/>
      <c r="F398" s="21"/>
      <c r="G398" s="53"/>
      <c r="H398" s="21"/>
      <c r="I398" s="21"/>
    </row>
    <row r="399" spans="1:9" s="56" customFormat="1">
      <c r="A399" s="21"/>
      <c r="B399" s="21"/>
      <c r="C399" s="21"/>
      <c r="D399" s="21"/>
      <c r="E399" s="21"/>
      <c r="F399" s="21"/>
      <c r="G399" s="53"/>
      <c r="H399" s="21"/>
      <c r="I399" s="21"/>
    </row>
    <row r="400" spans="1:9" s="56" customFormat="1">
      <c r="A400" s="21"/>
      <c r="B400" s="21"/>
      <c r="C400" s="21"/>
      <c r="D400" s="21"/>
      <c r="E400" s="21"/>
      <c r="F400" s="21"/>
      <c r="G400" s="21"/>
      <c r="H400" s="21"/>
      <c r="I400" s="21"/>
    </row>
    <row r="401" spans="1:9" s="56" customFormat="1">
      <c r="A401" s="21"/>
      <c r="B401" s="21"/>
      <c r="C401" s="21"/>
      <c r="D401" s="21"/>
      <c r="E401" s="21"/>
      <c r="F401" s="21"/>
      <c r="G401" s="21"/>
      <c r="H401" s="68"/>
      <c r="I401" s="21"/>
    </row>
    <row r="402" spans="1:9" s="56" customFormat="1">
      <c r="A402" s="21"/>
      <c r="B402" s="21"/>
      <c r="C402" s="21"/>
      <c r="D402" s="21"/>
      <c r="E402" s="21"/>
      <c r="F402" s="21"/>
      <c r="G402" s="21"/>
      <c r="H402" s="68"/>
      <c r="I402" s="21"/>
    </row>
    <row r="403" spans="1:9" s="56" customFormat="1">
      <c r="A403" s="21"/>
      <c r="B403" s="21"/>
      <c r="C403" s="21"/>
      <c r="D403" s="21"/>
      <c r="E403" s="21"/>
      <c r="F403" s="21"/>
      <c r="G403" s="21"/>
      <c r="H403" s="68"/>
      <c r="I403" s="70"/>
    </row>
    <row r="404" spans="1:9" s="56" customFormat="1">
      <c r="A404" s="21"/>
      <c r="B404" s="21"/>
      <c r="C404" s="21"/>
      <c r="D404" s="68"/>
      <c r="E404" s="21"/>
      <c r="F404" s="21"/>
      <c r="G404" s="21"/>
      <c r="H404" s="68"/>
      <c r="I404" s="70"/>
    </row>
    <row r="405" spans="1:9" s="56" customFormat="1">
      <c r="A405" s="21"/>
      <c r="B405" s="21"/>
      <c r="C405" s="21"/>
      <c r="D405" s="21"/>
      <c r="E405" s="21"/>
      <c r="F405" s="61"/>
      <c r="G405" s="21"/>
      <c r="H405" s="68"/>
      <c r="I405" s="70"/>
    </row>
    <row r="406" spans="1:9" s="56" customFormat="1">
      <c r="A406" s="21"/>
      <c r="B406" s="21"/>
      <c r="C406" s="21"/>
      <c r="D406" s="21"/>
      <c r="E406" s="21"/>
      <c r="F406" s="61"/>
      <c r="G406" s="21"/>
      <c r="H406" s="21"/>
      <c r="I406" s="63"/>
    </row>
    <row r="407" spans="1:9" s="56" customFormat="1">
      <c r="A407" s="21"/>
      <c r="B407" s="21"/>
      <c r="C407" s="21"/>
      <c r="D407" s="21"/>
      <c r="E407" s="62"/>
      <c r="F407" s="21"/>
      <c r="G407" s="21"/>
      <c r="H407" s="21"/>
      <c r="I407" s="21"/>
    </row>
    <row r="408" spans="1:9" s="56" customFormat="1">
      <c r="A408" s="21"/>
      <c r="B408" s="21"/>
      <c r="C408" s="21"/>
      <c r="D408" s="21"/>
      <c r="E408" s="62"/>
      <c r="F408" s="21"/>
      <c r="G408" s="21"/>
      <c r="H408" s="21"/>
      <c r="I408" s="21"/>
    </row>
    <row r="409" spans="1:9" s="56" customFormat="1">
      <c r="A409" s="48"/>
      <c r="B409" s="21"/>
      <c r="C409" s="21"/>
      <c r="D409" s="21"/>
      <c r="E409" s="71"/>
      <c r="F409" s="21"/>
      <c r="G409" s="21"/>
      <c r="H409" s="21"/>
      <c r="I409" s="21"/>
    </row>
    <row r="410" spans="1:9" s="56" customFormat="1">
      <c r="A410" s="21"/>
      <c r="B410" s="21"/>
      <c r="C410" s="21"/>
      <c r="D410" s="21"/>
      <c r="E410" s="71"/>
      <c r="F410" s="21"/>
      <c r="G410" s="21"/>
      <c r="H410" s="21"/>
      <c r="I410" s="21"/>
    </row>
    <row r="411" spans="1:9" s="56" customFormat="1">
      <c r="A411" s="61"/>
      <c r="B411" s="21"/>
      <c r="C411" s="21"/>
      <c r="D411" s="21"/>
      <c r="E411" s="71"/>
      <c r="F411" s="21"/>
      <c r="G411" s="21"/>
      <c r="H411" s="21"/>
      <c r="I411" s="21"/>
    </row>
    <row r="412" spans="1:9" s="56" customFormat="1">
      <c r="A412" s="61"/>
      <c r="B412" s="21"/>
      <c r="C412" s="21"/>
      <c r="D412" s="21"/>
      <c r="E412" s="71"/>
      <c r="F412" s="21"/>
      <c r="G412" s="21"/>
      <c r="H412" s="21"/>
      <c r="I412" s="21"/>
    </row>
    <row r="413" spans="1:9" s="56" customFormat="1">
      <c r="A413" s="61"/>
      <c r="B413" s="21"/>
      <c r="C413" s="21"/>
      <c r="D413" s="21"/>
      <c r="E413" s="71"/>
      <c r="F413" s="21"/>
      <c r="G413" s="21"/>
      <c r="H413" s="21"/>
      <c r="I413" s="21"/>
    </row>
    <row r="414" spans="1:9" s="56" customFormat="1">
      <c r="A414" s="61"/>
      <c r="B414" s="21"/>
      <c r="C414" s="68"/>
      <c r="D414" s="62"/>
      <c r="E414" s="71"/>
      <c r="F414" s="21"/>
      <c r="G414" s="21"/>
      <c r="H414" s="21"/>
      <c r="I414" s="21"/>
    </row>
    <row r="415" spans="1:9" s="56" customFormat="1">
      <c r="A415" s="61"/>
      <c r="B415" s="21"/>
      <c r="C415" s="21"/>
      <c r="D415" s="62"/>
      <c r="E415" s="71"/>
      <c r="F415" s="21"/>
      <c r="G415" s="21"/>
      <c r="H415" s="21"/>
      <c r="I415" s="21"/>
    </row>
    <row r="416" spans="1:9" s="56" customFormat="1">
      <c r="A416" s="61"/>
      <c r="B416" s="21"/>
      <c r="C416" s="21"/>
      <c r="D416" s="53"/>
      <c r="E416" s="21"/>
      <c r="F416" s="21"/>
      <c r="G416" s="21"/>
      <c r="H416" s="21"/>
      <c r="I416" s="21"/>
    </row>
    <row r="417" spans="1:9" s="56" customFormat="1">
      <c r="A417" s="61"/>
      <c r="B417" s="21"/>
      <c r="C417" s="21"/>
      <c r="D417" s="53"/>
      <c r="E417" s="21"/>
      <c r="F417" s="21"/>
      <c r="G417" s="21"/>
      <c r="H417" s="21"/>
      <c r="I417" s="21"/>
    </row>
    <row r="418" spans="1:9" s="56" customFormat="1">
      <c r="A418" s="72"/>
      <c r="B418" s="21"/>
      <c r="C418" s="21"/>
      <c r="D418" s="53"/>
      <c r="E418" s="21"/>
      <c r="F418" s="21"/>
      <c r="G418" s="21"/>
      <c r="H418" s="21"/>
      <c r="I418" s="21"/>
    </row>
    <row r="419" spans="1:9" s="56" customFormat="1">
      <c r="A419" s="21"/>
      <c r="B419" s="21"/>
      <c r="C419" s="21"/>
      <c r="D419" s="53"/>
      <c r="E419" s="21"/>
      <c r="F419" s="21"/>
      <c r="G419" s="21"/>
      <c r="H419" s="21"/>
      <c r="I419" s="21"/>
    </row>
    <row r="420" spans="1:9" s="56" customFormat="1">
      <c r="A420" s="21"/>
      <c r="B420" s="21"/>
      <c r="C420" s="68"/>
      <c r="D420" s="53"/>
      <c r="E420" s="21"/>
      <c r="F420" s="21"/>
      <c r="G420" s="21"/>
      <c r="H420" s="21"/>
      <c r="I420" s="21"/>
    </row>
    <row r="421" spans="1:9" s="56" customFormat="1">
      <c r="A421" s="73"/>
      <c r="B421" s="21"/>
      <c r="C421" s="68"/>
      <c r="D421" s="74"/>
      <c r="E421" s="21"/>
      <c r="F421" s="21"/>
      <c r="G421" s="21"/>
      <c r="H421" s="21"/>
      <c r="I421" s="21"/>
    </row>
    <row r="422" spans="1:9" s="56" customFormat="1">
      <c r="A422" s="73"/>
      <c r="B422" s="21"/>
      <c r="C422" s="68"/>
      <c r="D422" s="53"/>
      <c r="E422" s="21"/>
      <c r="F422" s="21"/>
      <c r="G422" s="21"/>
      <c r="H422" s="21"/>
      <c r="I422" s="21"/>
    </row>
    <row r="423" spans="1:9" s="56" customFormat="1">
      <c r="A423" s="73"/>
      <c r="B423" s="21"/>
      <c r="C423" s="68"/>
      <c r="D423" s="21"/>
      <c r="E423" s="21"/>
      <c r="F423" s="21"/>
      <c r="G423" s="21"/>
      <c r="H423" s="21"/>
      <c r="I423" s="21"/>
    </row>
    <row r="424" spans="1:9" s="56" customFormat="1">
      <c r="A424" s="73"/>
      <c r="B424" s="21"/>
      <c r="C424" s="68"/>
      <c r="D424" s="21"/>
      <c r="E424" s="21"/>
      <c r="F424" s="21"/>
      <c r="G424" s="21"/>
      <c r="H424" s="21"/>
      <c r="I424" s="21"/>
    </row>
    <row r="425" spans="1:9" s="56" customFormat="1">
      <c r="A425" s="61"/>
      <c r="B425" s="21"/>
      <c r="C425" s="21"/>
      <c r="D425" s="21"/>
      <c r="E425" s="21"/>
      <c r="F425" s="21"/>
      <c r="G425" s="21"/>
      <c r="H425" s="21"/>
      <c r="I425" s="21"/>
    </row>
    <row r="426" spans="1:9" s="56" customFormat="1">
      <c r="A426" s="66"/>
      <c r="B426" s="62"/>
      <c r="C426" s="62"/>
      <c r="D426" s="21"/>
      <c r="E426" s="21"/>
      <c r="F426" s="21"/>
      <c r="G426" s="21"/>
      <c r="H426" s="21"/>
      <c r="I426" s="21"/>
    </row>
    <row r="427" spans="1:9" s="56" customFormat="1">
      <c r="A427" s="62"/>
      <c r="B427" s="62"/>
      <c r="C427" s="62"/>
      <c r="D427" s="21"/>
      <c r="E427" s="21"/>
      <c r="F427" s="21"/>
      <c r="G427" s="21"/>
      <c r="H427" s="21"/>
      <c r="I427" s="21"/>
    </row>
    <row r="428" spans="1:9" s="56" customFormat="1">
      <c r="A428" s="53"/>
      <c r="B428" s="53"/>
      <c r="C428" s="53"/>
      <c r="D428" s="21"/>
      <c r="E428" s="21"/>
      <c r="F428" s="21"/>
      <c r="G428" s="21"/>
      <c r="H428" s="21"/>
      <c r="I428" s="21"/>
    </row>
    <row r="429" spans="1:9" s="56" customFormat="1">
      <c r="A429" s="53"/>
      <c r="B429" s="53"/>
      <c r="C429" s="53"/>
      <c r="D429" s="21"/>
      <c r="E429" s="21"/>
      <c r="F429" s="21"/>
      <c r="G429" s="21"/>
      <c r="H429" s="21"/>
      <c r="I429" s="30"/>
    </row>
    <row r="430" spans="1:9" s="56" customFormat="1">
      <c r="A430" s="53"/>
      <c r="B430" s="53"/>
      <c r="C430" s="53"/>
      <c r="D430" s="21"/>
      <c r="E430" s="21"/>
      <c r="F430" s="21"/>
      <c r="G430" s="21"/>
      <c r="H430" s="68"/>
      <c r="I430" s="21"/>
    </row>
    <row r="431" spans="1:9" s="56" customFormat="1">
      <c r="A431" s="53"/>
      <c r="B431" s="53"/>
      <c r="C431" s="53"/>
      <c r="D431" s="21"/>
      <c r="E431" s="21"/>
      <c r="F431" s="21"/>
      <c r="G431" s="21"/>
      <c r="H431" s="68"/>
      <c r="I431" s="21"/>
    </row>
    <row r="432" spans="1:9" s="56" customFormat="1">
      <c r="A432" s="53"/>
      <c r="B432" s="53"/>
      <c r="C432" s="53"/>
      <c r="D432" s="21"/>
      <c r="E432" s="21"/>
      <c r="F432" s="21"/>
      <c r="G432" s="21"/>
      <c r="H432" s="21"/>
      <c r="I432" s="21"/>
    </row>
    <row r="433" spans="1:9" s="56" customFormat="1">
      <c r="A433" s="74"/>
      <c r="B433" s="74"/>
      <c r="C433" s="74"/>
      <c r="D433" s="21"/>
      <c r="E433" s="21"/>
      <c r="F433" s="21"/>
      <c r="G433" s="21"/>
      <c r="H433" s="21"/>
      <c r="I433" s="21"/>
    </row>
    <row r="434" spans="1:9" s="56" customFormat="1">
      <c r="A434" s="53"/>
      <c r="B434" s="53"/>
      <c r="C434" s="53"/>
      <c r="D434" s="21"/>
      <c r="E434" s="21"/>
      <c r="F434" s="21"/>
      <c r="G434" s="21"/>
      <c r="H434" s="21"/>
      <c r="I434" s="21"/>
    </row>
    <row r="435" spans="1:9" s="56" customFormat="1">
      <c r="A435" s="21"/>
      <c r="B435" s="21"/>
      <c r="C435" s="21"/>
      <c r="D435" s="21"/>
      <c r="E435" s="21"/>
      <c r="F435" s="21"/>
      <c r="G435" s="21"/>
      <c r="H435" s="21"/>
      <c r="I435" s="21"/>
    </row>
    <row r="436" spans="1:9" s="56" customFormat="1">
      <c r="A436" s="61"/>
      <c r="B436" s="21"/>
      <c r="C436" s="21"/>
      <c r="D436" s="21"/>
      <c r="E436" s="21"/>
      <c r="F436" s="21"/>
      <c r="G436" s="21"/>
      <c r="H436" s="21"/>
      <c r="I436" s="21"/>
    </row>
    <row r="437" spans="1:9" s="56" customFormat="1">
      <c r="A437" s="48"/>
      <c r="B437" s="21"/>
      <c r="C437" s="21"/>
      <c r="D437" s="21"/>
      <c r="E437" s="21"/>
      <c r="F437" s="21"/>
      <c r="G437" s="21"/>
      <c r="H437" s="21"/>
      <c r="I437" s="21"/>
    </row>
    <row r="438" spans="1:9" s="56" customFormat="1">
      <c r="A438" s="589"/>
      <c r="B438" s="589"/>
      <c r="C438" s="68"/>
      <c r="D438" s="21"/>
      <c r="E438" s="21"/>
      <c r="F438" s="21"/>
      <c r="G438" s="21"/>
      <c r="H438" s="21"/>
      <c r="I438" s="21"/>
    </row>
    <row r="439" spans="1:9" s="56" customFormat="1">
      <c r="A439" s="589"/>
      <c r="B439" s="589"/>
      <c r="C439" s="68"/>
      <c r="D439" s="21"/>
      <c r="E439" s="21"/>
      <c r="F439" s="21"/>
      <c r="G439" s="21"/>
      <c r="H439" s="21"/>
      <c r="I439" s="21"/>
    </row>
    <row r="440" spans="1:9" s="56" customFormat="1">
      <c r="A440" s="589"/>
      <c r="B440" s="589"/>
      <c r="C440" s="68"/>
      <c r="D440" s="21"/>
      <c r="E440" s="21"/>
      <c r="F440" s="21"/>
      <c r="G440" s="21"/>
      <c r="H440" s="21"/>
      <c r="I440" s="21"/>
    </row>
    <row r="441" spans="1:9" s="56" customFormat="1">
      <c r="A441" s="589"/>
      <c r="B441" s="589"/>
      <c r="C441" s="68"/>
      <c r="D441" s="21"/>
      <c r="E441" s="21"/>
      <c r="F441" s="21"/>
      <c r="G441" s="21"/>
      <c r="H441" s="48"/>
      <c r="I441" s="21"/>
    </row>
    <row r="442" spans="1:9" s="56" customFormat="1">
      <c r="A442" s="21"/>
      <c r="B442" s="21"/>
      <c r="C442" s="21"/>
      <c r="D442" s="21"/>
      <c r="E442" s="21"/>
      <c r="F442" s="21"/>
      <c r="G442" s="21"/>
      <c r="H442" s="48"/>
      <c r="I442" s="21"/>
    </row>
    <row r="443" spans="1:9" s="56" customFormat="1">
      <c r="A443" s="21"/>
      <c r="B443" s="21"/>
      <c r="C443" s="21"/>
      <c r="D443" s="21"/>
      <c r="E443" s="21"/>
      <c r="F443" s="21"/>
      <c r="G443" s="48"/>
      <c r="H443" s="21"/>
      <c r="I443" s="21"/>
    </row>
    <row r="444" spans="1:9" s="56" customFormat="1">
      <c r="A444" s="21"/>
      <c r="B444" s="21"/>
      <c r="C444" s="21"/>
      <c r="D444" s="21"/>
      <c r="E444" s="21"/>
      <c r="F444" s="21"/>
      <c r="G444" s="48"/>
      <c r="H444" s="21"/>
      <c r="I444" s="21"/>
    </row>
    <row r="445" spans="1:9" s="56" customFormat="1">
      <c r="A445" s="21"/>
      <c r="B445" s="21"/>
      <c r="C445" s="21"/>
      <c r="D445" s="21"/>
      <c r="E445" s="21"/>
      <c r="F445" s="21"/>
      <c r="G445" s="68"/>
      <c r="H445" s="21"/>
      <c r="I445" s="21"/>
    </row>
    <row r="446" spans="1:9" s="56" customFormat="1">
      <c r="A446" s="21"/>
      <c r="B446" s="21"/>
      <c r="C446" s="21"/>
      <c r="D446" s="21"/>
      <c r="E446" s="21"/>
      <c r="F446" s="21"/>
      <c r="G446" s="68"/>
      <c r="H446" s="21"/>
      <c r="I446" s="21"/>
    </row>
    <row r="447" spans="1:9" s="56" customFormat="1">
      <c r="A447" s="21"/>
      <c r="B447" s="21"/>
      <c r="C447" s="21"/>
      <c r="D447" s="21"/>
      <c r="E447" s="21"/>
      <c r="F447" s="48"/>
      <c r="G447" s="68"/>
      <c r="H447" s="21"/>
      <c r="I447" s="21"/>
    </row>
    <row r="448" spans="1:9" s="56" customFormat="1">
      <c r="A448" s="21"/>
      <c r="B448" s="21"/>
      <c r="C448" s="21"/>
      <c r="D448" s="21"/>
      <c r="E448" s="21"/>
      <c r="F448" s="48"/>
      <c r="G448" s="68"/>
      <c r="H448" s="21"/>
      <c r="I448" s="21"/>
    </row>
    <row r="449" spans="1:9" s="56" customFormat="1">
      <c r="A449" s="21"/>
      <c r="B449" s="21"/>
      <c r="C449" s="21"/>
      <c r="D449" s="21"/>
      <c r="E449" s="21"/>
      <c r="F449" s="68"/>
      <c r="G449" s="68"/>
      <c r="H449" s="21"/>
      <c r="I449" s="21"/>
    </row>
    <row r="450" spans="1:9" s="56" customFormat="1">
      <c r="A450" s="21"/>
      <c r="B450" s="21"/>
      <c r="C450" s="21"/>
      <c r="D450" s="21"/>
      <c r="E450" s="21"/>
      <c r="F450" s="68"/>
      <c r="G450" s="21"/>
      <c r="H450" s="21"/>
      <c r="I450" s="21"/>
    </row>
    <row r="451" spans="1:9" s="56" customFormat="1">
      <c r="A451" s="21"/>
      <c r="B451" s="21"/>
      <c r="C451" s="21"/>
      <c r="D451" s="21"/>
      <c r="E451" s="21"/>
      <c r="F451" s="68"/>
      <c r="G451" s="21"/>
      <c r="H451" s="21"/>
      <c r="I451" s="21"/>
    </row>
    <row r="452" spans="1:9" s="56" customFormat="1">
      <c r="A452" s="21"/>
      <c r="B452" s="21"/>
      <c r="C452" s="21"/>
      <c r="D452" s="21"/>
      <c r="E452" s="21"/>
      <c r="F452" s="68"/>
      <c r="G452" s="21"/>
      <c r="H452" s="21"/>
      <c r="I452" s="21"/>
    </row>
    <row r="453" spans="1:9" s="56" customFormat="1">
      <c r="A453" s="21"/>
      <c r="B453" s="21"/>
      <c r="C453" s="21"/>
      <c r="D453" s="21"/>
      <c r="E453" s="21"/>
      <c r="F453" s="68"/>
      <c r="G453" s="21"/>
      <c r="H453" s="21"/>
      <c r="I453" s="21"/>
    </row>
    <row r="454" spans="1:9" s="56" customFormat="1">
      <c r="A454" s="21"/>
      <c r="B454" s="21"/>
      <c r="C454" s="21"/>
      <c r="D454" s="21"/>
      <c r="E454" s="21"/>
      <c r="F454" s="21"/>
      <c r="G454" s="21"/>
      <c r="H454" s="21"/>
      <c r="I454" s="21"/>
    </row>
    <row r="455" spans="1:9" s="56" customFormat="1">
      <c r="A455" s="21"/>
      <c r="B455" s="21"/>
      <c r="C455" s="21"/>
      <c r="D455" s="21"/>
      <c r="E455" s="21"/>
      <c r="F455" s="21"/>
      <c r="G455" s="21"/>
      <c r="H455" s="21"/>
      <c r="I455" s="21"/>
    </row>
    <row r="456" spans="1:9" s="56" customFormat="1">
      <c r="A456" s="21"/>
      <c r="B456" s="21"/>
      <c r="C456" s="21"/>
      <c r="D456" s="21"/>
      <c r="E456" s="21"/>
      <c r="F456" s="21"/>
      <c r="G456" s="21"/>
      <c r="H456" s="21"/>
      <c r="I456" s="21"/>
    </row>
    <row r="457" spans="1:9" s="56" customFormat="1">
      <c r="A457" s="21"/>
      <c r="B457" s="21"/>
      <c r="C457" s="21"/>
      <c r="D457" s="21"/>
      <c r="E457" s="21"/>
      <c r="F457" s="21"/>
      <c r="G457" s="21"/>
      <c r="H457" s="21"/>
      <c r="I457" s="21"/>
    </row>
    <row r="458" spans="1:9" s="56" customFormat="1">
      <c r="A458" s="21"/>
      <c r="B458" s="21"/>
      <c r="C458" s="21"/>
      <c r="D458" s="21"/>
      <c r="E458" s="21"/>
      <c r="F458" s="21"/>
      <c r="G458" s="21"/>
      <c r="H458" s="21"/>
      <c r="I458" s="21"/>
    </row>
    <row r="459" spans="1:9" s="56" customFormat="1">
      <c r="A459" s="21"/>
      <c r="B459" s="21"/>
      <c r="C459" s="21"/>
      <c r="D459" s="21"/>
      <c r="E459" s="48"/>
      <c r="F459" s="21"/>
      <c r="G459" s="21"/>
      <c r="H459" s="21"/>
      <c r="I459" s="21"/>
    </row>
    <row r="460" spans="1:9" s="56" customFormat="1">
      <c r="A460" s="21"/>
      <c r="B460" s="21"/>
      <c r="C460" s="21"/>
      <c r="D460" s="21"/>
      <c r="E460" s="48"/>
      <c r="F460" s="21"/>
      <c r="G460" s="21"/>
      <c r="H460" s="21"/>
      <c r="I460" s="21"/>
    </row>
    <row r="461" spans="1:9" s="56" customFormat="1">
      <c r="A461" s="21"/>
      <c r="B461" s="21"/>
      <c r="C461" s="21"/>
      <c r="D461" s="21"/>
      <c r="E461" s="68"/>
      <c r="F461" s="21"/>
      <c r="G461" s="21"/>
      <c r="H461" s="21"/>
      <c r="I461" s="21"/>
    </row>
    <row r="462" spans="1:9" s="56" customFormat="1">
      <c r="A462" s="21"/>
      <c r="B462" s="21"/>
      <c r="C462" s="21"/>
      <c r="D462" s="21"/>
      <c r="E462" s="68"/>
      <c r="F462" s="21"/>
      <c r="G462" s="21"/>
      <c r="H462" s="21"/>
      <c r="I462" s="21"/>
    </row>
    <row r="463" spans="1:9" s="56" customFormat="1">
      <c r="A463" s="21"/>
      <c r="B463" s="21"/>
      <c r="C463" s="21"/>
      <c r="D463" s="21"/>
      <c r="E463" s="68"/>
      <c r="F463" s="21"/>
      <c r="G463" s="21"/>
      <c r="H463" s="21"/>
      <c r="I463" s="21"/>
    </row>
    <row r="464" spans="1:9" s="56" customFormat="1">
      <c r="A464" s="21"/>
      <c r="B464" s="21"/>
      <c r="C464" s="21"/>
      <c r="D464" s="21"/>
      <c r="E464" s="68"/>
      <c r="F464" s="21"/>
      <c r="G464" s="21"/>
      <c r="H464" s="21"/>
      <c r="I464" s="21"/>
    </row>
    <row r="465" spans="1:9" s="56" customFormat="1">
      <c r="A465" s="48"/>
      <c r="B465" s="21"/>
      <c r="C465" s="21"/>
      <c r="D465" s="21"/>
      <c r="E465" s="68"/>
      <c r="F465" s="21"/>
      <c r="G465" s="21"/>
      <c r="H465" s="21"/>
      <c r="I465" s="21"/>
    </row>
    <row r="466" spans="1:9" s="56" customFormat="1">
      <c r="A466" s="61"/>
      <c r="B466" s="21"/>
      <c r="C466" s="21"/>
      <c r="D466" s="48"/>
      <c r="E466" s="21"/>
      <c r="F466" s="21"/>
      <c r="G466" s="21"/>
      <c r="H466" s="21"/>
      <c r="I466" s="21"/>
    </row>
    <row r="467" spans="1:9" s="56" customFormat="1">
      <c r="A467" s="61"/>
      <c r="B467" s="21"/>
      <c r="C467" s="21"/>
      <c r="D467" s="75"/>
      <c r="E467" s="21"/>
      <c r="F467" s="21"/>
      <c r="G467" s="21"/>
      <c r="H467" s="21"/>
      <c r="I467" s="21"/>
    </row>
    <row r="468" spans="1:9" s="56" customFormat="1">
      <c r="A468" s="61"/>
      <c r="B468" s="21"/>
      <c r="C468" s="21"/>
      <c r="D468" s="68"/>
      <c r="E468" s="21"/>
      <c r="F468" s="21"/>
      <c r="G468" s="21"/>
      <c r="H468" s="21"/>
      <c r="I468" s="21"/>
    </row>
    <row r="469" spans="1:9" s="56" customFormat="1">
      <c r="A469" s="61"/>
      <c r="B469" s="21"/>
      <c r="C469" s="21"/>
      <c r="D469" s="68"/>
      <c r="E469" s="21"/>
      <c r="F469" s="21"/>
      <c r="G469" s="21"/>
      <c r="H469" s="21"/>
      <c r="I469" s="21"/>
    </row>
    <row r="470" spans="1:9" s="56" customFormat="1">
      <c r="A470" s="61"/>
      <c r="B470" s="21"/>
      <c r="C470" s="21"/>
      <c r="D470" s="68"/>
      <c r="E470" s="21"/>
      <c r="F470" s="21"/>
      <c r="G470" s="21"/>
      <c r="H470" s="21"/>
      <c r="I470" s="21"/>
    </row>
    <row r="471" spans="1:9" s="56" customFormat="1">
      <c r="A471" s="61"/>
      <c r="B471" s="21"/>
      <c r="C471" s="21"/>
      <c r="D471" s="68"/>
      <c r="E471" s="21"/>
      <c r="F471" s="21"/>
      <c r="G471" s="21"/>
      <c r="H471" s="21"/>
      <c r="I471" s="21"/>
    </row>
    <row r="472" spans="1:9" s="56" customFormat="1">
      <c r="A472" s="61"/>
      <c r="B472" s="21"/>
      <c r="C472" s="21"/>
      <c r="D472" s="68"/>
      <c r="E472" s="21"/>
      <c r="F472" s="21"/>
      <c r="G472" s="21"/>
      <c r="H472" s="21"/>
      <c r="I472" s="21"/>
    </row>
    <row r="473" spans="1:9" s="56" customFormat="1">
      <c r="A473" s="61"/>
      <c r="B473" s="21"/>
      <c r="C473" s="21"/>
      <c r="D473" s="21"/>
      <c r="E473" s="21"/>
      <c r="F473" s="21"/>
      <c r="G473" s="21"/>
      <c r="H473" s="21"/>
      <c r="I473" s="21"/>
    </row>
    <row r="474" spans="1:9" s="56" customFormat="1">
      <c r="A474" s="61"/>
      <c r="B474" s="21"/>
      <c r="C474" s="21"/>
      <c r="D474" s="21"/>
      <c r="E474" s="21"/>
      <c r="F474" s="21"/>
      <c r="G474" s="21"/>
      <c r="H474" s="21"/>
      <c r="I474" s="21"/>
    </row>
    <row r="475" spans="1:9" s="56" customFormat="1">
      <c r="A475" s="61"/>
      <c r="B475" s="21"/>
      <c r="C475" s="21"/>
      <c r="D475" s="21"/>
      <c r="E475" s="21"/>
      <c r="F475" s="21"/>
      <c r="G475" s="21"/>
      <c r="H475" s="21"/>
      <c r="I475" s="21"/>
    </row>
    <row r="476" spans="1:9" s="56" customFormat="1">
      <c r="A476" s="61"/>
      <c r="B476" s="21"/>
      <c r="C476" s="21"/>
      <c r="D476" s="21"/>
      <c r="E476" s="21"/>
      <c r="F476" s="21"/>
      <c r="G476" s="21"/>
      <c r="H476" s="21"/>
      <c r="I476" s="21"/>
    </row>
    <row r="477" spans="1:9" s="56" customFormat="1">
      <c r="A477" s="61"/>
      <c r="B477" s="21"/>
      <c r="C477" s="21"/>
      <c r="D477" s="21"/>
      <c r="E477" s="21"/>
      <c r="F477" s="21"/>
      <c r="G477" s="21"/>
      <c r="H477" s="21"/>
      <c r="I477" s="21"/>
    </row>
    <row r="478" spans="1:9" s="56" customFormat="1">
      <c r="A478" s="61"/>
      <c r="B478" s="21"/>
      <c r="C478" s="48"/>
      <c r="D478" s="21"/>
      <c r="E478" s="21"/>
      <c r="F478" s="21"/>
      <c r="G478" s="21"/>
      <c r="H478" s="21"/>
      <c r="I478" s="21"/>
    </row>
    <row r="479" spans="1:9" s="56" customFormat="1">
      <c r="A479" s="61"/>
      <c r="B479" s="21"/>
      <c r="C479" s="60"/>
      <c r="D479" s="21"/>
      <c r="E479" s="21"/>
      <c r="F479" s="21"/>
      <c r="G479" s="21"/>
      <c r="H479" s="21"/>
      <c r="I479" s="21"/>
    </row>
    <row r="480" spans="1:9" s="56" customFormat="1">
      <c r="A480" s="21"/>
      <c r="B480" s="21"/>
      <c r="C480" s="68"/>
      <c r="D480" s="21"/>
      <c r="E480" s="21"/>
      <c r="F480" s="21"/>
      <c r="G480" s="21"/>
      <c r="H480" s="21"/>
      <c r="I480" s="21"/>
    </row>
    <row r="481" spans="1:9" s="56" customFormat="1">
      <c r="A481" s="55"/>
      <c r="B481" s="21"/>
      <c r="C481" s="68"/>
      <c r="D481" s="21"/>
      <c r="E481" s="21"/>
      <c r="F481" s="21"/>
      <c r="G481" s="21"/>
      <c r="H481" s="21"/>
      <c r="I481" s="21"/>
    </row>
    <row r="482" spans="1:9" s="56" customFormat="1">
      <c r="A482" s="55"/>
      <c r="B482" s="21"/>
      <c r="C482" s="68"/>
      <c r="D482" s="21"/>
      <c r="E482" s="21"/>
      <c r="F482" s="21"/>
      <c r="G482" s="21"/>
      <c r="H482" s="21"/>
      <c r="I482" s="21"/>
    </row>
    <row r="483" spans="1:9" s="56" customFormat="1">
      <c r="A483" s="55"/>
      <c r="B483" s="21"/>
      <c r="C483" s="68"/>
      <c r="D483" s="21"/>
      <c r="E483" s="21"/>
      <c r="F483" s="21"/>
      <c r="G483" s="21"/>
      <c r="H483" s="21"/>
      <c r="I483" s="21"/>
    </row>
    <row r="484" spans="1:9" s="56" customFormat="1">
      <c r="A484" s="55"/>
      <c r="B484" s="21"/>
      <c r="C484" s="68"/>
      <c r="D484" s="21"/>
      <c r="E484" s="21"/>
      <c r="F484" s="21"/>
      <c r="G484" s="21"/>
      <c r="H484" s="21"/>
      <c r="I484" s="21"/>
    </row>
    <row r="485" spans="1:9" s="56" customFormat="1">
      <c r="A485" s="55"/>
      <c r="B485" s="21"/>
      <c r="C485" s="21"/>
      <c r="D485" s="21"/>
      <c r="E485" s="21"/>
      <c r="F485" s="21"/>
      <c r="G485" s="21"/>
      <c r="H485" s="21"/>
      <c r="I485" s="21"/>
    </row>
    <row r="486" spans="1:9" s="56" customFormat="1">
      <c r="A486" s="21"/>
      <c r="B486" s="21"/>
      <c r="C486" s="21"/>
      <c r="D486" s="21"/>
      <c r="E486" s="21"/>
      <c r="F486" s="21"/>
      <c r="G486" s="21"/>
      <c r="H486" s="21"/>
      <c r="I486" s="21"/>
    </row>
    <row r="487" spans="1:9" s="56" customFormat="1">
      <c r="A487" s="48"/>
      <c r="B487" s="21"/>
      <c r="C487" s="21"/>
      <c r="D487" s="21"/>
      <c r="E487" s="21"/>
      <c r="F487" s="21"/>
      <c r="G487" s="21"/>
      <c r="H487" s="21"/>
      <c r="I487" s="21"/>
    </row>
    <row r="488" spans="1:9" s="56" customFormat="1">
      <c r="A488" s="76"/>
      <c r="B488" s="21"/>
      <c r="C488" s="68"/>
      <c r="D488" s="21"/>
      <c r="E488" s="21"/>
      <c r="F488" s="21"/>
      <c r="G488" s="21"/>
      <c r="H488" s="63"/>
      <c r="I488" s="21"/>
    </row>
    <row r="489" spans="1:9" s="56" customFormat="1">
      <c r="A489" s="21"/>
      <c r="B489" s="21"/>
      <c r="C489" s="21"/>
      <c r="D489" s="21"/>
      <c r="E489" s="21"/>
      <c r="F489" s="21"/>
      <c r="G489" s="21"/>
      <c r="H489" s="63"/>
      <c r="I489" s="21"/>
    </row>
    <row r="490" spans="1:9" s="56" customFormat="1">
      <c r="A490" s="21"/>
      <c r="B490" s="21"/>
      <c r="C490" s="21"/>
      <c r="D490" s="21"/>
      <c r="E490" s="21"/>
      <c r="F490" s="21"/>
      <c r="G490" s="63"/>
      <c r="H490" s="63"/>
      <c r="I490" s="21"/>
    </row>
    <row r="491" spans="1:9" s="56" customFormat="1">
      <c r="A491" s="21"/>
      <c r="B491" s="21"/>
      <c r="C491" s="21"/>
      <c r="D491" s="21"/>
      <c r="E491" s="21"/>
      <c r="F491" s="21"/>
      <c r="G491" s="63"/>
      <c r="H491" s="63"/>
      <c r="I491" s="21"/>
    </row>
    <row r="492" spans="1:9" s="56" customFormat="1">
      <c r="A492" s="21"/>
      <c r="B492" s="21"/>
      <c r="C492" s="21"/>
      <c r="D492" s="21"/>
      <c r="E492" s="21"/>
      <c r="F492" s="21"/>
      <c r="G492" s="63"/>
      <c r="H492" s="21"/>
      <c r="I492" s="21"/>
    </row>
    <row r="493" spans="1:9" s="56" customFormat="1">
      <c r="A493" s="48"/>
      <c r="B493" s="21"/>
      <c r="C493" s="21"/>
      <c r="D493" s="21"/>
      <c r="E493" s="21"/>
      <c r="F493" s="21"/>
      <c r="G493" s="63"/>
      <c r="H493" s="21"/>
      <c r="I493" s="21"/>
    </row>
    <row r="494" spans="1:9" s="56" customFormat="1">
      <c r="A494" s="21"/>
      <c r="B494" s="21"/>
      <c r="C494" s="21"/>
      <c r="D494" s="21"/>
      <c r="E494" s="21"/>
      <c r="F494" s="63"/>
      <c r="G494" s="21"/>
      <c r="H494" s="68"/>
      <c r="I494" s="21"/>
    </row>
    <row r="495" spans="1:9" s="56" customFormat="1">
      <c r="A495" s="589"/>
      <c r="B495" s="589"/>
      <c r="C495" s="70"/>
      <c r="D495" s="21"/>
      <c r="E495" s="21"/>
      <c r="F495" s="63"/>
      <c r="G495" s="21"/>
      <c r="H495" s="21"/>
      <c r="I495" s="21"/>
    </row>
    <row r="496" spans="1:9" s="56" customFormat="1">
      <c r="A496" s="589"/>
      <c r="B496" s="589"/>
      <c r="C496" s="70"/>
      <c r="D496" s="21"/>
      <c r="E496" s="21"/>
      <c r="F496" s="63"/>
      <c r="G496" s="21"/>
      <c r="H496" s="21"/>
      <c r="I496" s="21"/>
    </row>
    <row r="497" spans="1:9" s="56" customFormat="1">
      <c r="A497" s="589"/>
      <c r="B497" s="589"/>
      <c r="C497" s="70"/>
      <c r="D497" s="21"/>
      <c r="E497" s="21"/>
      <c r="F497" s="63"/>
      <c r="G497" s="21"/>
      <c r="H497" s="21"/>
      <c r="I497" s="21"/>
    </row>
    <row r="498" spans="1:9" s="56" customFormat="1">
      <c r="A498" s="21"/>
      <c r="B498" s="21"/>
      <c r="C498" s="21"/>
      <c r="D498" s="21"/>
      <c r="E498" s="21"/>
      <c r="F498" s="21"/>
      <c r="G498" s="21"/>
      <c r="H498" s="68"/>
      <c r="I498" s="21"/>
    </row>
    <row r="499" spans="1:9" s="56" customFormat="1">
      <c r="A499" s="21"/>
      <c r="B499" s="21"/>
      <c r="C499" s="21"/>
      <c r="D499" s="21"/>
      <c r="E499" s="21"/>
      <c r="F499" s="21"/>
      <c r="G499" s="21"/>
      <c r="H499" s="21"/>
      <c r="I499" s="21"/>
    </row>
    <row r="500" spans="1:9" s="56" customFormat="1">
      <c r="A500" s="21"/>
      <c r="B500" s="21"/>
      <c r="C500" s="21"/>
      <c r="D500" s="21"/>
      <c r="E500" s="21"/>
      <c r="F500" s="21"/>
      <c r="G500" s="21"/>
      <c r="H500" s="21"/>
      <c r="I500" s="21"/>
    </row>
    <row r="501" spans="1:9" s="56" customFormat="1">
      <c r="A501" s="21"/>
      <c r="B501" s="21"/>
      <c r="C501" s="21"/>
      <c r="D501" s="21"/>
      <c r="E501" s="21"/>
      <c r="F501" s="21"/>
      <c r="G501" s="21"/>
      <c r="H501" s="21"/>
      <c r="I501" s="21"/>
    </row>
    <row r="502" spans="1:9" s="56" customFormat="1">
      <c r="A502" s="21"/>
      <c r="B502" s="21"/>
      <c r="C502" s="21"/>
      <c r="D502" s="21"/>
      <c r="E502" s="21"/>
      <c r="F502" s="21"/>
      <c r="G502" s="21"/>
      <c r="H502" s="21"/>
      <c r="I502" s="21"/>
    </row>
    <row r="503" spans="1:9" s="56" customFormat="1">
      <c r="A503" s="21"/>
      <c r="B503" s="21"/>
      <c r="C503" s="21"/>
      <c r="D503" s="21"/>
      <c r="E503" s="21"/>
      <c r="F503" s="21"/>
      <c r="G503" s="21"/>
      <c r="H503" s="68"/>
      <c r="I503" s="21"/>
    </row>
    <row r="504" spans="1:9" s="56" customFormat="1">
      <c r="A504" s="21"/>
      <c r="B504" s="21"/>
      <c r="C504" s="21"/>
      <c r="D504" s="21"/>
      <c r="E504" s="21"/>
      <c r="F504" s="21"/>
      <c r="G504" s="21"/>
      <c r="H504" s="21"/>
      <c r="I504" s="21"/>
    </row>
    <row r="505" spans="1:9" s="56" customFormat="1">
      <c r="A505" s="21"/>
      <c r="B505" s="21"/>
      <c r="C505" s="21"/>
      <c r="D505" s="21"/>
      <c r="E505" s="21"/>
      <c r="F505" s="21"/>
      <c r="G505" s="21"/>
      <c r="H505" s="21"/>
      <c r="I505" s="21"/>
    </row>
    <row r="506" spans="1:9" s="56" customFormat="1">
      <c r="A506" s="21"/>
      <c r="B506" s="21"/>
      <c r="C506" s="21"/>
      <c r="D506" s="21"/>
      <c r="E506" s="63"/>
      <c r="F506" s="21"/>
      <c r="G506" s="21"/>
      <c r="H506" s="21"/>
      <c r="I506" s="21"/>
    </row>
    <row r="507" spans="1:9" s="56" customFormat="1">
      <c r="A507" s="21"/>
      <c r="B507" s="21"/>
      <c r="C507" s="21"/>
      <c r="D507" s="21"/>
      <c r="E507" s="63"/>
      <c r="F507" s="21"/>
      <c r="G507" s="21"/>
      <c r="H507" s="21"/>
      <c r="I507" s="21"/>
    </row>
    <row r="508" spans="1:9" s="56" customFormat="1">
      <c r="A508" s="21"/>
      <c r="B508" s="21"/>
      <c r="C508" s="21"/>
      <c r="D508" s="21"/>
      <c r="E508" s="63"/>
      <c r="F508" s="21"/>
      <c r="G508" s="68"/>
      <c r="H508" s="21"/>
      <c r="I508" s="21"/>
    </row>
    <row r="509" spans="1:9" s="56" customFormat="1">
      <c r="A509" s="21"/>
      <c r="B509" s="21"/>
      <c r="C509" s="21"/>
      <c r="D509" s="21"/>
      <c r="E509" s="63"/>
      <c r="F509" s="21"/>
      <c r="G509" s="21"/>
      <c r="H509" s="21"/>
      <c r="I509" s="21"/>
    </row>
    <row r="510" spans="1:9" s="56" customFormat="1">
      <c r="A510" s="21"/>
      <c r="B510" s="21"/>
      <c r="C510" s="21"/>
      <c r="D510" s="21"/>
      <c r="E510" s="21"/>
      <c r="F510" s="21"/>
      <c r="G510" s="30"/>
      <c r="H510" s="21"/>
      <c r="I510" s="21"/>
    </row>
    <row r="511" spans="1:9" s="56" customFormat="1">
      <c r="A511" s="21"/>
      <c r="B511" s="21"/>
      <c r="C511" s="21"/>
      <c r="D511" s="21"/>
      <c r="E511" s="21"/>
      <c r="F511" s="21"/>
      <c r="G511" s="30"/>
      <c r="H511" s="21"/>
      <c r="I511" s="21"/>
    </row>
    <row r="512" spans="1:9" s="56" customFormat="1">
      <c r="A512" s="21"/>
      <c r="B512" s="21"/>
      <c r="C512" s="21"/>
      <c r="D512" s="21"/>
      <c r="E512" s="68"/>
      <c r="F512" s="21"/>
      <c r="G512" s="68"/>
      <c r="H512" s="21"/>
      <c r="I512" s="21"/>
    </row>
    <row r="513" spans="1:9" s="56" customFormat="1">
      <c r="A513" s="21"/>
      <c r="B513" s="21"/>
      <c r="C513" s="21"/>
      <c r="D513" s="63"/>
      <c r="E513" s="21"/>
      <c r="F513" s="21"/>
      <c r="G513" s="68"/>
      <c r="H513" s="21"/>
      <c r="I513" s="21"/>
    </row>
    <row r="514" spans="1:9" s="56" customFormat="1">
      <c r="A514" s="21"/>
      <c r="B514" s="21"/>
      <c r="C514" s="21"/>
      <c r="D514" s="63"/>
      <c r="E514" s="21"/>
      <c r="F514" s="68"/>
      <c r="G514" s="68"/>
      <c r="H514" s="21"/>
      <c r="I514" s="21"/>
    </row>
    <row r="515" spans="1:9" s="56" customFormat="1">
      <c r="A515" s="21"/>
      <c r="B515" s="21"/>
      <c r="C515" s="21"/>
      <c r="D515" s="63"/>
      <c r="E515" s="21"/>
      <c r="F515" s="21"/>
      <c r="G515" s="21"/>
      <c r="H515" s="21"/>
      <c r="I515" s="21"/>
    </row>
    <row r="516" spans="1:9" s="56" customFormat="1">
      <c r="A516" s="21"/>
      <c r="B516" s="21"/>
      <c r="C516" s="21"/>
      <c r="D516" s="63"/>
      <c r="E516" s="68"/>
      <c r="F516" s="21"/>
      <c r="G516" s="21"/>
      <c r="H516" s="21"/>
      <c r="I516" s="21"/>
    </row>
    <row r="517" spans="1:9" s="56" customFormat="1">
      <c r="A517" s="21"/>
      <c r="B517" s="21"/>
      <c r="C517" s="21"/>
      <c r="D517" s="21"/>
      <c r="E517" s="21"/>
      <c r="F517" s="21"/>
      <c r="G517" s="68"/>
      <c r="H517" s="30"/>
      <c r="I517" s="21"/>
    </row>
    <row r="518" spans="1:9" s="56" customFormat="1">
      <c r="A518" s="21"/>
      <c r="B518" s="21"/>
      <c r="C518" s="21"/>
      <c r="D518" s="21"/>
      <c r="E518" s="21"/>
      <c r="F518" s="21"/>
      <c r="G518" s="21"/>
      <c r="H518" s="21"/>
      <c r="I518" s="21"/>
    </row>
    <row r="519" spans="1:9" s="56" customFormat="1">
      <c r="A519" s="21"/>
      <c r="B519" s="21"/>
      <c r="C519" s="21"/>
      <c r="D519" s="21"/>
      <c r="E519" s="21"/>
      <c r="F519" s="21"/>
      <c r="G519" s="68"/>
      <c r="H519" s="21"/>
      <c r="I519" s="21"/>
    </row>
    <row r="520" spans="1:9" s="56" customFormat="1">
      <c r="A520" s="21"/>
      <c r="B520" s="21"/>
      <c r="C520" s="21"/>
      <c r="D520" s="21"/>
      <c r="E520" s="21"/>
      <c r="F520" s="21"/>
      <c r="G520" s="21"/>
      <c r="H520" s="21"/>
      <c r="I520" s="21"/>
    </row>
    <row r="521" spans="1:9" s="56" customFormat="1">
      <c r="A521" s="48"/>
      <c r="B521" s="21"/>
      <c r="C521" s="21"/>
      <c r="D521" s="21"/>
      <c r="E521" s="68"/>
      <c r="F521" s="21"/>
      <c r="G521" s="68"/>
      <c r="H521" s="21"/>
      <c r="I521" s="21"/>
    </row>
    <row r="522" spans="1:9" s="56" customFormat="1">
      <c r="A522" s="21"/>
      <c r="B522" s="21"/>
      <c r="C522" s="21"/>
      <c r="D522" s="21"/>
      <c r="E522" s="21"/>
      <c r="F522" s="21"/>
      <c r="G522" s="68"/>
      <c r="H522" s="21"/>
      <c r="I522" s="21"/>
    </row>
    <row r="523" spans="1:9" s="56" customFormat="1">
      <c r="A523" s="61"/>
      <c r="B523" s="21"/>
      <c r="C523" s="21"/>
      <c r="D523" s="21"/>
      <c r="E523" s="21"/>
      <c r="F523" s="30"/>
      <c r="G523" s="68"/>
      <c r="H523" s="21"/>
      <c r="I523" s="21"/>
    </row>
    <row r="524" spans="1:9" s="56" customFormat="1">
      <c r="A524" s="21"/>
      <c r="B524" s="21"/>
      <c r="C524" s="21"/>
      <c r="D524" s="21"/>
      <c r="E524" s="21"/>
      <c r="F524" s="21"/>
      <c r="G524" s="21"/>
      <c r="H524" s="21"/>
      <c r="I524" s="21"/>
    </row>
    <row r="525" spans="1:9" s="56" customFormat="1">
      <c r="A525" s="63"/>
      <c r="B525" s="63"/>
      <c r="C525" s="63"/>
      <c r="D525" s="21"/>
      <c r="E525" s="21"/>
      <c r="F525" s="21"/>
      <c r="G525" s="21"/>
      <c r="H525" s="21"/>
      <c r="I525" s="21"/>
    </row>
    <row r="526" spans="1:9" s="56" customFormat="1">
      <c r="A526" s="63"/>
      <c r="B526" s="63"/>
      <c r="C526" s="63"/>
      <c r="D526" s="21"/>
      <c r="E526" s="30"/>
      <c r="F526" s="21"/>
      <c r="G526" s="21"/>
      <c r="H526" s="21"/>
      <c r="I526" s="21"/>
    </row>
    <row r="527" spans="1:9" s="56" customFormat="1">
      <c r="A527" s="63"/>
      <c r="B527" s="63"/>
      <c r="C527" s="63"/>
      <c r="D527" s="21"/>
      <c r="E527" s="30"/>
      <c r="F527" s="21"/>
      <c r="G527" s="21"/>
      <c r="H527" s="21"/>
      <c r="I527" s="21"/>
    </row>
    <row r="528" spans="1:9" s="56" customFormat="1">
      <c r="A528" s="63"/>
      <c r="B528" s="63"/>
      <c r="C528" s="63"/>
      <c r="D528" s="21"/>
      <c r="E528" s="21"/>
      <c r="F528" s="21"/>
      <c r="G528" s="21"/>
      <c r="H528" s="21"/>
      <c r="I528" s="21"/>
    </row>
    <row r="529" spans="1:9" s="56" customFormat="1">
      <c r="A529" s="61"/>
      <c r="B529" s="21"/>
      <c r="C529" s="21"/>
      <c r="D529" s="21"/>
      <c r="E529" s="21"/>
      <c r="F529" s="21"/>
      <c r="G529" s="21"/>
      <c r="H529" s="21"/>
      <c r="I529" s="21"/>
    </row>
    <row r="530" spans="1:9" s="56" customFormat="1">
      <c r="A530" s="55"/>
      <c r="B530" s="21"/>
      <c r="C530" s="21"/>
      <c r="D530" s="21"/>
      <c r="E530" s="21"/>
      <c r="F530" s="21"/>
      <c r="G530" s="21"/>
      <c r="H530" s="21"/>
      <c r="I530" s="21"/>
    </row>
    <row r="531" spans="1:9" s="56" customFormat="1">
      <c r="A531" s="55"/>
      <c r="B531" s="68"/>
      <c r="C531" s="21"/>
      <c r="D531" s="21"/>
      <c r="E531" s="21"/>
      <c r="F531" s="21"/>
      <c r="G531" s="21"/>
      <c r="H531" s="21"/>
      <c r="I531" s="21"/>
    </row>
    <row r="532" spans="1:9" s="56" customFormat="1">
      <c r="A532" s="21"/>
      <c r="B532" s="21"/>
      <c r="C532" s="21"/>
      <c r="D532" s="21"/>
      <c r="E532" s="21"/>
      <c r="F532" s="21"/>
      <c r="G532" s="21"/>
      <c r="H532" s="21"/>
      <c r="I532" s="21"/>
    </row>
    <row r="533" spans="1:9" s="56" customFormat="1">
      <c r="A533" s="61"/>
      <c r="B533" s="21"/>
      <c r="C533" s="21"/>
      <c r="D533" s="21"/>
      <c r="E533" s="21"/>
      <c r="F533" s="21"/>
      <c r="G533" s="21"/>
      <c r="H533" s="21"/>
      <c r="I533" s="21"/>
    </row>
    <row r="534" spans="1:9" s="56" customFormat="1">
      <c r="A534" s="55"/>
      <c r="B534" s="21"/>
      <c r="C534" s="21"/>
      <c r="D534" s="21"/>
      <c r="E534" s="21"/>
      <c r="F534" s="21"/>
      <c r="G534" s="21"/>
      <c r="H534" s="21"/>
      <c r="I534" s="21"/>
    </row>
    <row r="535" spans="1:9" s="56" customFormat="1">
      <c r="A535" s="55"/>
      <c r="B535" s="68"/>
      <c r="C535" s="21"/>
      <c r="D535" s="21"/>
      <c r="E535" s="21"/>
      <c r="F535" s="21"/>
      <c r="G535" s="21"/>
      <c r="H535" s="21"/>
      <c r="I535" s="21"/>
    </row>
    <row r="536" spans="1:9" s="56" customFormat="1">
      <c r="A536" s="21"/>
      <c r="B536" s="21"/>
      <c r="C536" s="21"/>
      <c r="D536" s="21"/>
      <c r="E536" s="21"/>
      <c r="F536" s="21"/>
      <c r="G536" s="21"/>
      <c r="H536" s="21"/>
      <c r="I536" s="21"/>
    </row>
    <row r="537" spans="1:9" s="56" customFormat="1">
      <c r="A537" s="61"/>
      <c r="B537" s="21"/>
      <c r="C537" s="21"/>
      <c r="D537" s="21"/>
      <c r="E537" s="21"/>
      <c r="F537" s="21"/>
      <c r="G537" s="21"/>
      <c r="H537" s="21"/>
      <c r="I537" s="21"/>
    </row>
    <row r="538" spans="1:9" s="56" customFormat="1">
      <c r="A538" s="48"/>
      <c r="B538" s="21"/>
      <c r="C538" s="21"/>
      <c r="D538" s="21"/>
      <c r="E538" s="21"/>
      <c r="F538" s="21"/>
      <c r="G538" s="21"/>
      <c r="H538" s="21"/>
      <c r="I538" s="21"/>
    </row>
    <row r="539" spans="1:9" s="56" customFormat="1">
      <c r="A539" s="21"/>
      <c r="B539" s="21"/>
      <c r="C539" s="21"/>
      <c r="D539" s="21"/>
      <c r="E539" s="21"/>
      <c r="F539" s="21"/>
      <c r="G539" s="21"/>
      <c r="H539" s="21"/>
      <c r="I539" s="21"/>
    </row>
    <row r="540" spans="1:9" s="56" customFormat="1">
      <c r="A540" s="21"/>
      <c r="B540" s="68"/>
      <c r="C540" s="21"/>
      <c r="D540" s="21"/>
      <c r="E540" s="21"/>
      <c r="F540" s="21"/>
      <c r="G540" s="21"/>
      <c r="H540" s="21"/>
      <c r="I540" s="21"/>
    </row>
    <row r="541" spans="1:9" s="56" customFormat="1">
      <c r="A541" s="21"/>
      <c r="B541" s="21"/>
      <c r="C541" s="21"/>
      <c r="D541" s="21"/>
      <c r="E541" s="21"/>
      <c r="F541" s="21"/>
      <c r="G541" s="21"/>
      <c r="H541" s="21"/>
      <c r="I541" s="70"/>
    </row>
    <row r="542" spans="1:9" s="56" customFormat="1">
      <c r="A542" s="48"/>
      <c r="B542" s="21"/>
      <c r="C542" s="21"/>
      <c r="D542" s="21"/>
      <c r="E542" s="21"/>
      <c r="F542" s="21"/>
      <c r="G542" s="21"/>
      <c r="H542" s="21"/>
      <c r="I542" s="70"/>
    </row>
    <row r="543" spans="1:9" s="56" customFormat="1">
      <c r="A543" s="48"/>
      <c r="B543" s="21"/>
      <c r="C543" s="21"/>
      <c r="D543" s="21"/>
      <c r="E543" s="21"/>
      <c r="F543" s="21"/>
      <c r="G543" s="21"/>
      <c r="H543" s="21"/>
      <c r="I543" s="70"/>
    </row>
    <row r="544" spans="1:9" s="56" customFormat="1">
      <c r="A544" s="21"/>
      <c r="B544" s="21"/>
      <c r="C544" s="21"/>
      <c r="D544" s="21"/>
      <c r="E544" s="21"/>
      <c r="F544" s="21"/>
      <c r="G544" s="21"/>
      <c r="H544" s="21"/>
      <c r="I544" s="68"/>
    </row>
    <row r="545" spans="1:9" s="56" customFormat="1">
      <c r="A545" s="48"/>
      <c r="B545" s="21"/>
      <c r="C545" s="21"/>
      <c r="D545" s="21"/>
      <c r="E545" s="21"/>
      <c r="F545" s="21"/>
      <c r="G545" s="21"/>
      <c r="H545" s="21"/>
      <c r="I545" s="21"/>
    </row>
    <row r="546" spans="1:9" s="56" customFormat="1">
      <c r="A546" s="48"/>
      <c r="B546" s="21"/>
      <c r="C546" s="21"/>
      <c r="D546" s="21"/>
      <c r="E546" s="21"/>
      <c r="F546" s="21"/>
      <c r="G546" s="21"/>
      <c r="H546" s="21"/>
      <c r="I546" s="21"/>
    </row>
    <row r="547" spans="1:9" s="56" customFormat="1">
      <c r="A547" s="48"/>
      <c r="B547" s="21"/>
      <c r="C547" s="21"/>
      <c r="D547" s="21"/>
      <c r="E547" s="21"/>
      <c r="F547" s="21"/>
      <c r="G547" s="21"/>
      <c r="H547" s="21"/>
      <c r="I547" s="21"/>
    </row>
    <row r="548" spans="1:9" s="56" customFormat="1">
      <c r="A548" s="48"/>
      <c r="B548" s="21"/>
      <c r="C548" s="21"/>
      <c r="D548" s="21"/>
      <c r="E548" s="21"/>
      <c r="F548" s="21"/>
      <c r="G548" s="68"/>
      <c r="H548" s="21"/>
      <c r="I548" s="21"/>
    </row>
    <row r="549" spans="1:9" s="56" customFormat="1">
      <c r="A549" s="21"/>
      <c r="B549" s="21"/>
      <c r="C549" s="21"/>
      <c r="D549" s="21"/>
      <c r="E549" s="21"/>
      <c r="F549" s="21"/>
      <c r="G549" s="68"/>
      <c r="H549" s="21"/>
      <c r="I549" s="70"/>
    </row>
    <row r="550" spans="1:9" s="56" customFormat="1">
      <c r="A550" s="48"/>
      <c r="B550" s="21"/>
      <c r="C550" s="21"/>
      <c r="D550" s="21"/>
      <c r="E550" s="21"/>
      <c r="F550" s="21"/>
      <c r="G550" s="68"/>
      <c r="H550" s="21"/>
      <c r="I550" s="70"/>
    </row>
    <row r="551" spans="1:9" s="56" customFormat="1">
      <c r="A551" s="48"/>
      <c r="B551" s="21"/>
      <c r="C551" s="21"/>
      <c r="D551" s="21"/>
      <c r="E551" s="21"/>
      <c r="F551" s="21"/>
      <c r="G551" s="68"/>
      <c r="H551" s="21"/>
      <c r="I551" s="70"/>
    </row>
    <row r="552" spans="1:9" s="56" customFormat="1">
      <c r="A552" s="21"/>
      <c r="B552" s="21"/>
      <c r="C552" s="21"/>
      <c r="D552" s="21"/>
      <c r="E552" s="21"/>
      <c r="F552" s="63"/>
      <c r="G552" s="68"/>
      <c r="H552" s="21"/>
      <c r="I552" s="70"/>
    </row>
    <row r="553" spans="1:9" s="56" customFormat="1">
      <c r="A553" s="21"/>
      <c r="B553" s="21"/>
      <c r="C553" s="21"/>
      <c r="D553" s="21"/>
      <c r="E553" s="21"/>
      <c r="F553" s="63"/>
      <c r="G553" s="68"/>
      <c r="H553" s="21"/>
      <c r="I553" s="21"/>
    </row>
    <row r="554" spans="1:9" s="56" customFormat="1">
      <c r="A554" s="48"/>
      <c r="B554" s="21"/>
      <c r="C554" s="21"/>
      <c r="D554" s="21"/>
      <c r="E554" s="21"/>
      <c r="F554" s="63"/>
      <c r="G554" s="73"/>
      <c r="H554" s="21"/>
      <c r="I554" s="21"/>
    </row>
    <row r="555" spans="1:9" s="56" customFormat="1">
      <c r="A555" s="21"/>
      <c r="B555" s="21"/>
      <c r="C555" s="21"/>
      <c r="D555" s="21"/>
      <c r="E555" s="21"/>
      <c r="F555" s="77"/>
      <c r="G555" s="21"/>
      <c r="H555" s="21"/>
      <c r="I555" s="21"/>
    </row>
    <row r="556" spans="1:9" s="56" customFormat="1">
      <c r="A556" s="48"/>
      <c r="B556" s="21"/>
      <c r="C556" s="21"/>
      <c r="D556" s="21"/>
      <c r="E556" s="21"/>
      <c r="F556" s="63"/>
      <c r="G556" s="21"/>
      <c r="H556" s="21"/>
      <c r="I556" s="21"/>
    </row>
    <row r="557" spans="1:9" s="56" customFormat="1">
      <c r="A557" s="21"/>
      <c r="B557" s="21"/>
      <c r="C557" s="21"/>
      <c r="D557" s="21"/>
      <c r="E557" s="21"/>
      <c r="F557" s="63"/>
      <c r="G557" s="21"/>
      <c r="H557" s="21"/>
      <c r="I557" s="21"/>
    </row>
    <row r="558" spans="1:9" s="56" customFormat="1">
      <c r="A558" s="21"/>
      <c r="B558" s="21"/>
      <c r="C558" s="21"/>
      <c r="D558" s="21"/>
      <c r="E558" s="21"/>
      <c r="F558" s="63"/>
      <c r="G558" s="68"/>
      <c r="H558" s="21"/>
      <c r="I558" s="21"/>
    </row>
    <row r="559" spans="1:9" s="56" customFormat="1">
      <c r="A559" s="21"/>
      <c r="B559" s="21"/>
      <c r="C559" s="21"/>
      <c r="D559" s="21"/>
      <c r="E559" s="21"/>
      <c r="F559" s="21"/>
      <c r="G559" s="68"/>
      <c r="H559" s="21"/>
      <c r="I559" s="21"/>
    </row>
    <row r="560" spans="1:9" s="56" customFormat="1">
      <c r="A560" s="21"/>
      <c r="B560" s="21"/>
      <c r="C560" s="21"/>
      <c r="D560" s="21"/>
      <c r="E560" s="21"/>
      <c r="F560" s="21"/>
      <c r="G560" s="68"/>
      <c r="H560" s="21"/>
      <c r="I560" s="21"/>
    </row>
    <row r="561" spans="1:9" s="56" customFormat="1">
      <c r="A561" s="21"/>
      <c r="B561" s="21"/>
      <c r="C561" s="21"/>
      <c r="D561" s="21"/>
      <c r="E561" s="21"/>
      <c r="F561" s="21"/>
      <c r="G561" s="68"/>
      <c r="H561" s="21"/>
      <c r="I561" s="21"/>
    </row>
    <row r="562" spans="1:9" s="56" customFormat="1">
      <c r="A562" s="21"/>
      <c r="B562" s="21"/>
      <c r="C562" s="21"/>
      <c r="D562" s="21"/>
      <c r="E562" s="21"/>
      <c r="F562" s="63"/>
      <c r="G562" s="68"/>
      <c r="H562" s="21"/>
      <c r="I562" s="21"/>
    </row>
    <row r="563" spans="1:9" s="56" customFormat="1">
      <c r="A563" s="21"/>
      <c r="B563" s="21"/>
      <c r="C563" s="21"/>
      <c r="D563" s="21"/>
      <c r="E563" s="21"/>
      <c r="F563" s="63"/>
      <c r="G563" s="68"/>
      <c r="H563" s="21"/>
      <c r="I563" s="21"/>
    </row>
    <row r="564" spans="1:9" s="56" customFormat="1">
      <c r="A564" s="21"/>
      <c r="B564" s="21"/>
      <c r="C564" s="21"/>
      <c r="D564" s="21"/>
      <c r="E564" s="63"/>
      <c r="F564" s="77"/>
      <c r="G564" s="68"/>
      <c r="H564" s="21"/>
      <c r="I564" s="21"/>
    </row>
    <row r="565" spans="1:9" s="56" customFormat="1">
      <c r="A565" s="21"/>
      <c r="B565" s="21"/>
      <c r="C565" s="21"/>
      <c r="D565" s="21"/>
      <c r="E565" s="63"/>
      <c r="F565" s="63"/>
      <c r="G565" s="68"/>
      <c r="H565" s="21"/>
      <c r="I565" s="21"/>
    </row>
    <row r="566" spans="1:9" s="56" customFormat="1">
      <c r="A566" s="21"/>
      <c r="B566" s="21"/>
      <c r="C566" s="21"/>
      <c r="D566" s="21"/>
      <c r="E566" s="63"/>
      <c r="F566" s="63"/>
      <c r="G566" s="21"/>
      <c r="H566" s="21"/>
      <c r="I566" s="21"/>
    </row>
    <row r="567" spans="1:9" s="56" customFormat="1">
      <c r="A567" s="21"/>
      <c r="B567" s="21"/>
      <c r="C567" s="21"/>
      <c r="D567" s="21"/>
      <c r="E567" s="77"/>
      <c r="F567" s="63"/>
      <c r="G567" s="21"/>
      <c r="H567" s="21"/>
      <c r="I567" s="21"/>
    </row>
    <row r="568" spans="1:9" s="56" customFormat="1">
      <c r="A568" s="21"/>
      <c r="B568" s="21"/>
      <c r="C568" s="21"/>
      <c r="D568" s="21"/>
      <c r="E568" s="63"/>
      <c r="F568" s="63"/>
      <c r="G568" s="21"/>
      <c r="H568" s="21"/>
      <c r="I568" s="21"/>
    </row>
    <row r="569" spans="1:9" s="56" customFormat="1">
      <c r="A569" s="21"/>
      <c r="B569" s="21"/>
      <c r="C569" s="21"/>
      <c r="D569" s="21"/>
      <c r="E569" s="63"/>
      <c r="F569" s="63"/>
      <c r="G569" s="21"/>
      <c r="H569" s="21"/>
      <c r="I569" s="78"/>
    </row>
    <row r="570" spans="1:9" s="56" customFormat="1">
      <c r="A570" s="21"/>
      <c r="B570" s="21"/>
      <c r="C570" s="21"/>
      <c r="D570" s="21"/>
      <c r="E570" s="63"/>
      <c r="F570" s="21"/>
      <c r="G570" s="21"/>
      <c r="H570" s="21"/>
      <c r="I570" s="78"/>
    </row>
    <row r="571" spans="1:9" s="56" customFormat="1">
      <c r="A571" s="21"/>
      <c r="B571" s="21"/>
      <c r="C571" s="21"/>
      <c r="D571" s="63"/>
      <c r="E571" s="21"/>
      <c r="F571" s="21"/>
      <c r="G571" s="21"/>
      <c r="H571" s="21"/>
      <c r="I571" s="78"/>
    </row>
    <row r="572" spans="1:9" s="56" customFormat="1">
      <c r="A572" s="21"/>
      <c r="B572" s="21"/>
      <c r="C572" s="21"/>
      <c r="D572" s="63"/>
      <c r="E572" s="21"/>
      <c r="F572" s="21"/>
      <c r="G572" s="21"/>
      <c r="H572" s="21"/>
      <c r="I572" s="78"/>
    </row>
    <row r="573" spans="1:9" s="56" customFormat="1">
      <c r="A573" s="21"/>
      <c r="B573" s="21"/>
      <c r="C573" s="21"/>
      <c r="D573" s="63"/>
      <c r="E573" s="21"/>
      <c r="F573" s="21"/>
      <c r="G573" s="21"/>
      <c r="H573" s="21"/>
      <c r="I573" s="78"/>
    </row>
    <row r="574" spans="1:9" s="56" customFormat="1">
      <c r="A574" s="21"/>
      <c r="B574" s="21"/>
      <c r="C574" s="21"/>
      <c r="D574" s="77"/>
      <c r="E574" s="63"/>
      <c r="F574" s="68"/>
      <c r="G574" s="21"/>
      <c r="H574" s="21"/>
      <c r="I574" s="78"/>
    </row>
    <row r="575" spans="1:9" s="56" customFormat="1">
      <c r="A575" s="21"/>
      <c r="B575" s="21"/>
      <c r="C575" s="21"/>
      <c r="D575" s="63"/>
      <c r="E575" s="63"/>
      <c r="F575" s="68"/>
      <c r="G575" s="21"/>
      <c r="H575" s="21"/>
      <c r="I575" s="78"/>
    </row>
    <row r="576" spans="1:9" s="56" customFormat="1">
      <c r="A576" s="21"/>
      <c r="B576" s="21"/>
      <c r="C576" s="21"/>
      <c r="D576" s="63"/>
      <c r="E576" s="77"/>
      <c r="F576" s="68"/>
      <c r="G576" s="21"/>
      <c r="H576" s="21"/>
      <c r="I576" s="78"/>
    </row>
    <row r="577" spans="1:9" s="56" customFormat="1">
      <c r="A577" s="48"/>
      <c r="B577" s="21"/>
      <c r="C577" s="21"/>
      <c r="D577" s="63"/>
      <c r="E577" s="63"/>
      <c r="F577" s="68"/>
      <c r="G577" s="21"/>
      <c r="H577" s="21"/>
      <c r="I577" s="78"/>
    </row>
    <row r="578" spans="1:9" s="56" customFormat="1">
      <c r="A578" s="48"/>
      <c r="B578" s="21"/>
      <c r="C578" s="21"/>
      <c r="D578" s="21"/>
      <c r="E578" s="63"/>
      <c r="F578" s="68"/>
      <c r="G578" s="21"/>
      <c r="H578" s="21"/>
      <c r="I578" s="78"/>
    </row>
    <row r="579" spans="1:9" s="56" customFormat="1">
      <c r="A579" s="61"/>
      <c r="B579" s="21"/>
      <c r="C579" s="21"/>
      <c r="D579" s="21"/>
      <c r="E579" s="63"/>
      <c r="F579" s="68"/>
      <c r="G579" s="21"/>
      <c r="H579" s="21"/>
      <c r="I579" s="78"/>
    </row>
    <row r="580" spans="1:9" s="56" customFormat="1">
      <c r="A580" s="61"/>
      <c r="B580" s="21"/>
      <c r="C580" s="21"/>
      <c r="D580" s="21"/>
      <c r="E580" s="63"/>
      <c r="F580" s="68"/>
      <c r="G580" s="21"/>
      <c r="H580" s="21"/>
      <c r="I580" s="21"/>
    </row>
    <row r="581" spans="1:9" s="56" customFormat="1">
      <c r="A581" s="61"/>
      <c r="B581" s="21"/>
      <c r="C581" s="21"/>
      <c r="D581" s="63"/>
      <c r="E581" s="63"/>
      <c r="F581" s="68"/>
      <c r="G581" s="21"/>
      <c r="H581" s="21"/>
      <c r="I581" s="21"/>
    </row>
    <row r="582" spans="1:9" s="56" customFormat="1">
      <c r="A582" s="61"/>
      <c r="B582" s="21"/>
      <c r="C582" s="21"/>
      <c r="D582" s="63"/>
      <c r="E582" s="21"/>
      <c r="F582" s="68"/>
      <c r="G582" s="21"/>
      <c r="H582" s="21"/>
      <c r="I582" s="21"/>
    </row>
    <row r="583" spans="1:9" s="56" customFormat="1">
      <c r="A583" s="63"/>
      <c r="B583" s="63"/>
      <c r="C583" s="63"/>
      <c r="D583" s="77"/>
      <c r="E583" s="21"/>
      <c r="F583" s="68"/>
      <c r="G583" s="21"/>
      <c r="H583" s="21"/>
      <c r="I583" s="21"/>
    </row>
    <row r="584" spans="1:9" s="56" customFormat="1">
      <c r="A584" s="63"/>
      <c r="B584" s="63"/>
      <c r="C584" s="63"/>
      <c r="D584" s="63"/>
      <c r="E584" s="21"/>
      <c r="F584" s="68"/>
      <c r="G584" s="21"/>
      <c r="H584" s="21"/>
      <c r="I584" s="21"/>
    </row>
    <row r="585" spans="1:9" s="56" customFormat="1">
      <c r="A585" s="63"/>
      <c r="B585" s="63"/>
      <c r="C585" s="63"/>
      <c r="D585" s="63"/>
      <c r="E585" s="21"/>
      <c r="F585" s="68"/>
      <c r="G585" s="21"/>
      <c r="H585" s="21"/>
      <c r="I585" s="21"/>
    </row>
    <row r="586" spans="1:9" s="56" customFormat="1">
      <c r="A586" s="77"/>
      <c r="B586" s="77"/>
      <c r="C586" s="77"/>
      <c r="D586" s="63"/>
      <c r="E586" s="65"/>
      <c r="F586" s="21"/>
      <c r="G586" s="21"/>
      <c r="H586" s="21"/>
      <c r="I586" s="21"/>
    </row>
    <row r="587" spans="1:9" s="56" customFormat="1">
      <c r="A587" s="63"/>
      <c r="B587" s="63"/>
      <c r="C587" s="63"/>
      <c r="D587" s="63"/>
      <c r="E587" s="65"/>
      <c r="F587" s="21"/>
      <c r="G587" s="21"/>
      <c r="H587" s="21"/>
      <c r="I587" s="21"/>
    </row>
    <row r="588" spans="1:9" s="56" customFormat="1">
      <c r="A588" s="63"/>
      <c r="B588" s="63"/>
      <c r="C588" s="63"/>
      <c r="D588" s="63"/>
      <c r="E588" s="65"/>
      <c r="F588" s="21"/>
      <c r="G588" s="21"/>
      <c r="H588" s="21"/>
      <c r="I588" s="21"/>
    </row>
    <row r="589" spans="1:9" s="56" customFormat="1">
      <c r="A589" s="63"/>
      <c r="B589" s="63"/>
      <c r="C589" s="63"/>
      <c r="D589" s="21"/>
      <c r="E589" s="65"/>
      <c r="F589" s="68"/>
      <c r="G589" s="21"/>
      <c r="H589" s="21"/>
      <c r="I589" s="21"/>
    </row>
    <row r="590" spans="1:9" s="56" customFormat="1">
      <c r="A590" s="61"/>
      <c r="B590" s="21"/>
      <c r="C590" s="21"/>
      <c r="D590" s="21"/>
      <c r="E590" s="65"/>
      <c r="F590" s="68"/>
      <c r="G590" s="21"/>
      <c r="H590" s="21"/>
      <c r="I590" s="21"/>
    </row>
    <row r="591" spans="1:9" s="56" customFormat="1">
      <c r="A591" s="61"/>
      <c r="B591" s="21"/>
      <c r="C591" s="21"/>
      <c r="D591" s="21"/>
      <c r="E591" s="65"/>
      <c r="F591" s="68"/>
      <c r="G591" s="21"/>
      <c r="H591" s="21"/>
      <c r="I591" s="21"/>
    </row>
    <row r="592" spans="1:9" s="56" customFormat="1">
      <c r="A592" s="55"/>
      <c r="B592" s="21"/>
      <c r="C592" s="21"/>
      <c r="D592" s="21"/>
      <c r="E592" s="21"/>
      <c r="F592" s="68"/>
      <c r="G592" s="21"/>
      <c r="H592" s="21"/>
      <c r="I592" s="73"/>
    </row>
    <row r="593" spans="1:9" s="56" customFormat="1">
      <c r="A593" s="63"/>
      <c r="B593" s="63"/>
      <c r="C593" s="63"/>
      <c r="D593" s="65"/>
      <c r="E593" s="21"/>
      <c r="F593" s="68"/>
      <c r="G593" s="21"/>
      <c r="H593" s="21"/>
      <c r="I593" s="73"/>
    </row>
    <row r="594" spans="1:9" s="56" customFormat="1">
      <c r="A594" s="63"/>
      <c r="B594" s="63"/>
      <c r="C594" s="63"/>
      <c r="D594" s="65"/>
      <c r="E594" s="21"/>
      <c r="F594" s="68"/>
      <c r="G594" s="21"/>
      <c r="H594" s="21"/>
      <c r="I594" s="73"/>
    </row>
    <row r="595" spans="1:9" s="56" customFormat="1">
      <c r="A595" s="77"/>
      <c r="B595" s="77"/>
      <c r="C595" s="77"/>
      <c r="D595" s="65"/>
      <c r="E595" s="21"/>
      <c r="F595" s="68"/>
      <c r="G595" s="21"/>
      <c r="H595" s="21"/>
      <c r="I595" s="73"/>
    </row>
    <row r="596" spans="1:9" s="56" customFormat="1">
      <c r="A596" s="63"/>
      <c r="B596" s="63"/>
      <c r="C596" s="63"/>
      <c r="D596" s="65"/>
      <c r="E596" s="21"/>
      <c r="F596" s="68"/>
      <c r="G596" s="21"/>
      <c r="H596" s="21"/>
      <c r="I596" s="73"/>
    </row>
    <row r="597" spans="1:9" s="56" customFormat="1">
      <c r="A597" s="63"/>
      <c r="B597" s="63"/>
      <c r="C597" s="63"/>
      <c r="D597" s="65"/>
      <c r="E597" s="21"/>
      <c r="F597" s="68"/>
      <c r="G597" s="21"/>
      <c r="H597" s="21"/>
      <c r="I597" s="73"/>
    </row>
    <row r="598" spans="1:9" s="56" customFormat="1">
      <c r="A598" s="63"/>
      <c r="B598" s="63"/>
      <c r="C598" s="63"/>
      <c r="D598" s="65"/>
      <c r="E598" s="21"/>
      <c r="F598" s="68"/>
      <c r="G598" s="21"/>
      <c r="H598" s="21"/>
      <c r="I598" s="73"/>
    </row>
    <row r="599" spans="1:9" s="56" customFormat="1">
      <c r="A599" s="63"/>
      <c r="B599" s="63"/>
      <c r="C599" s="63"/>
      <c r="D599" s="21"/>
      <c r="E599" s="21"/>
      <c r="F599" s="68"/>
      <c r="G599" s="21"/>
      <c r="H599" s="76"/>
      <c r="I599" s="73"/>
    </row>
    <row r="600" spans="1:9" s="56" customFormat="1">
      <c r="A600" s="63"/>
      <c r="B600" s="63"/>
      <c r="C600" s="63"/>
      <c r="D600" s="21"/>
      <c r="E600" s="21"/>
      <c r="F600" s="21"/>
      <c r="G600" s="21"/>
      <c r="H600" s="21"/>
      <c r="I600" s="21"/>
    </row>
    <row r="601" spans="1:9" s="56" customFormat="1">
      <c r="A601" s="21"/>
      <c r="B601" s="21"/>
      <c r="C601" s="21"/>
      <c r="D601" s="21"/>
      <c r="E601" s="63"/>
      <c r="F601" s="21"/>
      <c r="G601" s="21"/>
      <c r="H601" s="21"/>
      <c r="I601" s="21"/>
    </row>
    <row r="602" spans="1:9" s="56" customFormat="1">
      <c r="A602" s="72"/>
      <c r="B602" s="21"/>
      <c r="C602" s="21"/>
      <c r="D602" s="21"/>
      <c r="E602" s="63"/>
      <c r="F602" s="21"/>
      <c r="G602" s="21"/>
      <c r="H602" s="21"/>
      <c r="I602" s="21"/>
    </row>
    <row r="603" spans="1:9" s="56" customFormat="1">
      <c r="A603" s="21"/>
      <c r="B603" s="21"/>
      <c r="C603" s="21"/>
      <c r="D603" s="21"/>
      <c r="E603" s="63"/>
      <c r="F603" s="21"/>
      <c r="G603" s="21"/>
      <c r="H603" s="21"/>
      <c r="I603" s="21"/>
    </row>
    <row r="604" spans="1:9" s="56" customFormat="1">
      <c r="A604" s="21"/>
      <c r="B604" s="21"/>
      <c r="C604" s="21"/>
      <c r="D604" s="21"/>
      <c r="E604" s="63"/>
      <c r="F604" s="21"/>
      <c r="G604" s="21"/>
      <c r="H604" s="21"/>
      <c r="I604" s="21"/>
    </row>
    <row r="605" spans="1:9" s="56" customFormat="1">
      <c r="A605" s="65"/>
      <c r="B605" s="65"/>
      <c r="C605" s="65"/>
      <c r="D605" s="21"/>
      <c r="E605" s="63"/>
      <c r="F605" s="21"/>
      <c r="G605" s="21"/>
      <c r="H605" s="21"/>
      <c r="I605" s="21"/>
    </row>
    <row r="606" spans="1:9" s="56" customFormat="1">
      <c r="A606" s="65"/>
      <c r="B606" s="65"/>
      <c r="C606" s="65"/>
      <c r="D606" s="21"/>
      <c r="E606" s="63"/>
      <c r="F606" s="21"/>
      <c r="G606" s="21"/>
      <c r="H606" s="21"/>
      <c r="I606" s="21"/>
    </row>
    <row r="607" spans="1:9" s="56" customFormat="1">
      <c r="A607" s="65"/>
      <c r="B607" s="65"/>
      <c r="C607" s="65"/>
      <c r="D607" s="21"/>
      <c r="E607" s="21"/>
      <c r="F607" s="21"/>
      <c r="G607" s="21"/>
      <c r="H607" s="21"/>
      <c r="I607" s="21"/>
    </row>
    <row r="608" spans="1:9" s="56" customFormat="1">
      <c r="A608" s="65"/>
      <c r="B608" s="65"/>
      <c r="C608" s="65"/>
      <c r="D608" s="63"/>
      <c r="E608" s="21"/>
      <c r="F608" s="21"/>
      <c r="G608" s="21"/>
      <c r="H608" s="21"/>
      <c r="I608" s="21"/>
    </row>
    <row r="609" spans="1:9" s="56" customFormat="1">
      <c r="A609" s="65"/>
      <c r="B609" s="65"/>
      <c r="C609" s="65"/>
      <c r="D609" s="63"/>
      <c r="E609" s="21"/>
      <c r="F609" s="21"/>
      <c r="G609" s="21"/>
      <c r="H609" s="76"/>
      <c r="I609" s="21"/>
    </row>
    <row r="610" spans="1:9" s="56" customFormat="1">
      <c r="A610" s="65"/>
      <c r="B610" s="65"/>
      <c r="C610" s="65"/>
      <c r="D610" s="63"/>
      <c r="E610" s="21"/>
      <c r="F610" s="21"/>
      <c r="G610" s="21"/>
      <c r="H610" s="21"/>
      <c r="I610" s="21"/>
    </row>
    <row r="611" spans="1:9" s="56" customFormat="1">
      <c r="A611" s="78"/>
      <c r="B611" s="21"/>
      <c r="C611" s="21"/>
      <c r="D611" s="63"/>
      <c r="E611" s="21"/>
      <c r="F611" s="21"/>
      <c r="G611" s="21"/>
      <c r="H611" s="21"/>
      <c r="I611" s="21"/>
    </row>
    <row r="612" spans="1:9" s="56" customFormat="1">
      <c r="A612" s="78"/>
      <c r="B612" s="21"/>
      <c r="C612" s="21"/>
      <c r="D612" s="63"/>
      <c r="E612" s="21"/>
      <c r="F612" s="21"/>
      <c r="G612" s="21"/>
      <c r="H612" s="21"/>
      <c r="I612" s="21"/>
    </row>
    <row r="613" spans="1:9" s="56" customFormat="1">
      <c r="A613" s="78"/>
      <c r="B613" s="21"/>
      <c r="C613" s="21"/>
      <c r="D613" s="63"/>
      <c r="E613" s="21"/>
      <c r="F613" s="21"/>
      <c r="G613" s="21"/>
      <c r="H613" s="21"/>
      <c r="I613" s="21"/>
    </row>
    <row r="614" spans="1:9" s="56" customFormat="1">
      <c r="A614" s="79"/>
      <c r="B614" s="21"/>
      <c r="C614" s="21"/>
      <c r="D614" s="21"/>
      <c r="E614" s="21"/>
      <c r="F614" s="21"/>
      <c r="G614" s="21"/>
      <c r="H614" s="21"/>
      <c r="I614" s="21"/>
    </row>
    <row r="615" spans="1:9" s="56" customFormat="1">
      <c r="A615" s="79"/>
      <c r="B615" s="21"/>
      <c r="C615" s="21"/>
      <c r="D615" s="21"/>
      <c r="E615" s="21"/>
      <c r="F615" s="21"/>
      <c r="G615" s="21"/>
      <c r="H615" s="21"/>
      <c r="I615" s="21"/>
    </row>
    <row r="616" spans="1:9" s="56" customFormat="1">
      <c r="A616" s="79"/>
      <c r="B616" s="21"/>
      <c r="C616" s="21"/>
      <c r="D616" s="21"/>
      <c r="E616" s="21"/>
      <c r="F616" s="21"/>
      <c r="G616" s="21"/>
      <c r="H616" s="21"/>
      <c r="I616" s="21"/>
    </row>
    <row r="617" spans="1:9" s="56" customFormat="1">
      <c r="A617" s="80"/>
      <c r="B617" s="21"/>
      <c r="C617" s="21"/>
      <c r="D617" s="21"/>
      <c r="E617" s="21"/>
      <c r="F617" s="21"/>
      <c r="G617" s="21"/>
      <c r="H617" s="21"/>
      <c r="I617" s="21"/>
    </row>
    <row r="618" spans="1:9" s="56" customFormat="1">
      <c r="A618" s="48"/>
      <c r="B618" s="21"/>
      <c r="C618" s="21"/>
      <c r="D618" s="21"/>
      <c r="E618" s="21"/>
      <c r="F618" s="21"/>
      <c r="G618" s="21"/>
      <c r="H618" s="21"/>
      <c r="I618" s="21"/>
    </row>
    <row r="619" spans="1:9" s="56" customFormat="1">
      <c r="A619" s="48"/>
      <c r="B619" s="21"/>
      <c r="C619" s="21"/>
      <c r="D619" s="21"/>
      <c r="E619" s="21"/>
      <c r="F619" s="21"/>
      <c r="G619" s="21"/>
      <c r="H619" s="21"/>
      <c r="I619" s="21"/>
    </row>
    <row r="620" spans="1:9" s="56" customFormat="1">
      <c r="A620" s="63"/>
      <c r="B620" s="63"/>
      <c r="C620" s="63"/>
      <c r="D620" s="21"/>
      <c r="E620" s="21"/>
      <c r="F620" s="21"/>
      <c r="G620" s="21"/>
      <c r="H620" s="21"/>
      <c r="I620" s="21"/>
    </row>
    <row r="621" spans="1:9" s="56" customFormat="1">
      <c r="A621" s="63"/>
      <c r="B621" s="63"/>
      <c r="C621" s="63"/>
      <c r="D621" s="21"/>
      <c r="E621" s="21"/>
      <c r="F621" s="21"/>
      <c r="G621" s="30"/>
      <c r="H621" s="21"/>
      <c r="I621" s="21"/>
    </row>
    <row r="622" spans="1:9" s="56" customFormat="1">
      <c r="A622" s="63"/>
      <c r="B622" s="63"/>
      <c r="C622" s="63"/>
      <c r="D622" s="21"/>
      <c r="E622" s="21"/>
      <c r="F622" s="21"/>
      <c r="G622" s="81"/>
      <c r="H622" s="76"/>
      <c r="I622" s="21"/>
    </row>
    <row r="623" spans="1:9" s="56" customFormat="1">
      <c r="A623" s="63"/>
      <c r="B623" s="63"/>
      <c r="C623" s="63"/>
      <c r="D623" s="21"/>
      <c r="E623" s="21"/>
      <c r="F623" s="21"/>
      <c r="G623" s="81"/>
      <c r="H623" s="76"/>
      <c r="I623" s="21"/>
    </row>
    <row r="624" spans="1:9" s="56" customFormat="1">
      <c r="A624" s="63"/>
      <c r="B624" s="63"/>
      <c r="C624" s="63"/>
      <c r="D624" s="21"/>
      <c r="E624" s="21"/>
      <c r="F624" s="21"/>
      <c r="G624" s="21"/>
      <c r="H624" s="21"/>
      <c r="I624" s="21"/>
    </row>
    <row r="625" spans="1:9" s="56" customFormat="1">
      <c r="A625" s="63"/>
      <c r="B625" s="63"/>
      <c r="C625" s="63"/>
      <c r="D625" s="21"/>
      <c r="E625" s="21"/>
      <c r="F625" s="30"/>
      <c r="G625" s="21"/>
      <c r="H625" s="21"/>
      <c r="I625" s="48"/>
    </row>
    <row r="626" spans="1:9" s="56" customFormat="1">
      <c r="A626" s="78"/>
      <c r="B626" s="21"/>
      <c r="C626" s="21"/>
      <c r="D626" s="21"/>
      <c r="E626" s="21"/>
      <c r="F626" s="81"/>
      <c r="G626" s="30"/>
      <c r="H626" s="63"/>
      <c r="I626" s="21"/>
    </row>
    <row r="627" spans="1:9" s="56" customFormat="1">
      <c r="A627" s="78"/>
      <c r="B627" s="21"/>
      <c r="C627" s="21"/>
      <c r="D627" s="21"/>
      <c r="E627" s="21"/>
      <c r="F627" s="81"/>
      <c r="G627" s="21"/>
      <c r="H627" s="63"/>
      <c r="I627" s="21"/>
    </row>
    <row r="628" spans="1:9" s="56" customFormat="1">
      <c r="A628" s="78"/>
      <c r="B628" s="21"/>
      <c r="C628" s="21"/>
      <c r="D628" s="21"/>
      <c r="E628" s="21"/>
      <c r="F628" s="21"/>
      <c r="G628" s="63"/>
      <c r="H628" s="65"/>
      <c r="I628" s="21"/>
    </row>
    <row r="629" spans="1:9" s="56" customFormat="1">
      <c r="A629" s="79"/>
      <c r="B629" s="21"/>
      <c r="C629" s="21"/>
      <c r="D629" s="21"/>
      <c r="E629" s="21"/>
      <c r="F629" s="21"/>
      <c r="G629" s="63"/>
      <c r="H629" s="63"/>
      <c r="I629" s="21"/>
    </row>
    <row r="630" spans="1:9" s="56" customFormat="1">
      <c r="A630" s="79"/>
      <c r="B630" s="21"/>
      <c r="C630" s="21"/>
      <c r="D630" s="21"/>
      <c r="E630" s="21"/>
      <c r="F630" s="68"/>
      <c r="G630" s="65"/>
      <c r="H630" s="21"/>
      <c r="I630" s="21"/>
    </row>
    <row r="631" spans="1:9" s="56" customFormat="1">
      <c r="A631" s="80"/>
      <c r="B631" s="21"/>
      <c r="C631" s="21"/>
      <c r="D631" s="21"/>
      <c r="E631" s="21"/>
      <c r="F631" s="21"/>
      <c r="G631" s="63"/>
      <c r="H631" s="30"/>
      <c r="I631" s="21"/>
    </row>
    <row r="632" spans="1:9" s="56" customFormat="1">
      <c r="A632" s="80"/>
      <c r="B632" s="21"/>
      <c r="C632" s="21"/>
      <c r="D632" s="21"/>
      <c r="E632" s="21"/>
      <c r="F632" s="21"/>
      <c r="G632" s="21"/>
      <c r="H632" s="21"/>
      <c r="I632" s="21"/>
    </row>
    <row r="633" spans="1:9" s="56" customFormat="1">
      <c r="A633" s="48"/>
      <c r="B633" s="21"/>
      <c r="C633" s="21"/>
      <c r="D633" s="21"/>
      <c r="E633" s="21"/>
      <c r="F633" s="21"/>
      <c r="G633" s="68"/>
      <c r="H633" s="21"/>
      <c r="I633" s="21"/>
    </row>
    <row r="634" spans="1:9" s="56" customFormat="1">
      <c r="A634" s="21"/>
      <c r="B634" s="21"/>
      <c r="C634" s="21"/>
      <c r="D634" s="21"/>
      <c r="E634" s="21"/>
      <c r="F634" s="21"/>
      <c r="G634" s="21"/>
      <c r="H634" s="63"/>
      <c r="I634" s="21"/>
    </row>
    <row r="635" spans="1:9" s="56" customFormat="1">
      <c r="A635" s="21"/>
      <c r="B635" s="21"/>
      <c r="C635" s="21"/>
      <c r="D635" s="21"/>
      <c r="E635" s="21"/>
      <c r="F635" s="21"/>
      <c r="G635" s="21"/>
      <c r="H635" s="63"/>
      <c r="I635" s="21"/>
    </row>
    <row r="636" spans="1:9" s="56" customFormat="1">
      <c r="A636" s="589"/>
      <c r="B636" s="589"/>
      <c r="C636" s="68"/>
      <c r="D636" s="21"/>
      <c r="E636" s="21"/>
      <c r="F636" s="21"/>
      <c r="G636" s="63"/>
      <c r="H636" s="65"/>
      <c r="I636" s="21"/>
    </row>
    <row r="637" spans="1:9" s="56" customFormat="1">
      <c r="A637" s="589"/>
      <c r="B637" s="589"/>
      <c r="C637" s="68"/>
      <c r="D637" s="21"/>
      <c r="E637" s="30"/>
      <c r="F637" s="30"/>
      <c r="G637" s="63"/>
      <c r="H637" s="65"/>
      <c r="I637" s="21"/>
    </row>
    <row r="638" spans="1:9" s="56" customFormat="1">
      <c r="A638" s="589"/>
      <c r="B638" s="589"/>
      <c r="C638" s="68"/>
      <c r="D638" s="21"/>
      <c r="E638" s="81"/>
      <c r="F638" s="21"/>
      <c r="G638" s="65"/>
      <c r="H638" s="21"/>
      <c r="I638" s="21"/>
    </row>
    <row r="639" spans="1:9" s="56" customFormat="1">
      <c r="A639" s="589"/>
      <c r="B639" s="589"/>
      <c r="C639" s="68"/>
      <c r="D639" s="21"/>
      <c r="E639" s="81"/>
      <c r="F639" s="21"/>
      <c r="G639" s="65"/>
      <c r="H639" s="21"/>
      <c r="I639" s="21"/>
    </row>
    <row r="640" spans="1:9" s="56" customFormat="1">
      <c r="A640" s="589"/>
      <c r="B640" s="589"/>
      <c r="C640" s="68"/>
      <c r="D640" s="21"/>
      <c r="E640" s="21"/>
      <c r="F640" s="21"/>
      <c r="G640" s="21"/>
      <c r="H640" s="21"/>
      <c r="I640" s="21"/>
    </row>
    <row r="641" spans="1:9" s="56" customFormat="1">
      <c r="A641" s="589"/>
      <c r="B641" s="589"/>
      <c r="C641" s="68"/>
      <c r="D641" s="21"/>
      <c r="E641" s="21"/>
      <c r="F641" s="21"/>
      <c r="G641" s="21"/>
      <c r="H641" s="21"/>
      <c r="I641" s="21"/>
    </row>
    <row r="642" spans="1:9" s="56" customFormat="1">
      <c r="A642" s="588"/>
      <c r="B642" s="588"/>
      <c r="C642" s="68"/>
      <c r="D642" s="21"/>
      <c r="E642" s="30"/>
      <c r="F642" s="21"/>
      <c r="G642" s="21"/>
      <c r="H642" s="21"/>
      <c r="I642" s="21"/>
    </row>
    <row r="643" spans="1:9" s="56" customFormat="1">
      <c r="A643" s="21"/>
      <c r="B643" s="21"/>
      <c r="C643" s="21"/>
      <c r="D643" s="21"/>
      <c r="E643" s="21"/>
      <c r="F643" s="21"/>
      <c r="G643" s="21"/>
      <c r="H643" s="21"/>
      <c r="I643" s="21"/>
    </row>
    <row r="644" spans="1:9" s="56" customFormat="1">
      <c r="A644" s="72"/>
      <c r="B644" s="21"/>
      <c r="C644" s="21"/>
      <c r="D644" s="68"/>
      <c r="E644" s="21"/>
      <c r="F644" s="21"/>
      <c r="G644" s="21"/>
      <c r="H644" s="21"/>
      <c r="I644" s="21"/>
    </row>
    <row r="645" spans="1:9" s="56" customFormat="1">
      <c r="A645" s="21"/>
      <c r="B645" s="21"/>
      <c r="C645" s="21"/>
      <c r="D645" s="68"/>
      <c r="E645" s="21"/>
      <c r="F645" s="21"/>
      <c r="G645" s="21"/>
      <c r="H645" s="21"/>
      <c r="I645" s="21"/>
    </row>
    <row r="646" spans="1:9" s="56" customFormat="1">
      <c r="A646" s="588"/>
      <c r="B646" s="588"/>
      <c r="C646" s="68"/>
      <c r="D646" s="68"/>
      <c r="E646" s="21"/>
      <c r="F646" s="21"/>
      <c r="G646" s="21"/>
      <c r="H646" s="21"/>
      <c r="I646" s="21"/>
    </row>
    <row r="647" spans="1:9" s="56" customFormat="1">
      <c r="A647" s="588"/>
      <c r="B647" s="588"/>
      <c r="C647" s="68"/>
      <c r="D647" s="68"/>
      <c r="E647" s="21"/>
      <c r="F647" s="21"/>
      <c r="G647" s="21"/>
      <c r="H647" s="21"/>
      <c r="I647" s="21"/>
    </row>
    <row r="648" spans="1:9" s="56" customFormat="1">
      <c r="A648" s="588"/>
      <c r="B648" s="588"/>
      <c r="C648" s="68"/>
      <c r="D648" s="21"/>
      <c r="E648" s="21"/>
      <c r="F648" s="21"/>
      <c r="G648" s="21"/>
      <c r="H648" s="21"/>
      <c r="I648" s="21"/>
    </row>
    <row r="649" spans="1:9" s="56" customFormat="1">
      <c r="A649" s="588"/>
      <c r="B649" s="588"/>
      <c r="C649" s="68"/>
      <c r="D649" s="21"/>
      <c r="E649" s="21"/>
      <c r="F649" s="21"/>
      <c r="G649" s="21"/>
      <c r="H649" s="21"/>
      <c r="I649" s="21"/>
    </row>
    <row r="650" spans="1:9" s="56" customFormat="1">
      <c r="A650" s="82"/>
      <c r="B650" s="82"/>
      <c r="C650" s="68"/>
      <c r="D650" s="21"/>
      <c r="E650" s="21"/>
      <c r="F650" s="21"/>
      <c r="G650" s="21"/>
      <c r="H650" s="21"/>
      <c r="I650" s="21"/>
    </row>
    <row r="651" spans="1:9" s="56" customFormat="1">
      <c r="A651" s="588"/>
      <c r="B651" s="588"/>
      <c r="C651" s="68"/>
      <c r="D651" s="21"/>
      <c r="E651" s="21"/>
      <c r="F651" s="21"/>
      <c r="G651" s="21"/>
      <c r="H651" s="21"/>
      <c r="I651" s="21"/>
    </row>
    <row r="652" spans="1:9" s="56" customFormat="1">
      <c r="A652" s="588"/>
      <c r="B652" s="588"/>
      <c r="C652" s="68"/>
      <c r="D652" s="21"/>
      <c r="E652" s="21"/>
      <c r="F652" s="21"/>
      <c r="G652" s="21"/>
      <c r="H652" s="21"/>
      <c r="I652" s="21"/>
    </row>
    <row r="653" spans="1:9" s="56" customFormat="1">
      <c r="A653" s="21"/>
      <c r="B653" s="21"/>
      <c r="C653" s="21"/>
      <c r="D653" s="21"/>
      <c r="E653" s="21"/>
      <c r="F653" s="21"/>
      <c r="G653" s="21"/>
      <c r="H653" s="21"/>
      <c r="I653" s="21"/>
    </row>
    <row r="654" spans="1:9" s="56" customFormat="1">
      <c r="A654" s="48"/>
      <c r="B654" s="21"/>
      <c r="C654" s="21"/>
      <c r="D654" s="21"/>
      <c r="E654" s="21"/>
      <c r="F654" s="21"/>
      <c r="G654" s="21"/>
      <c r="H654" s="78"/>
      <c r="I654" s="21"/>
    </row>
    <row r="655" spans="1:9" s="56" customFormat="1">
      <c r="A655" s="21"/>
      <c r="B655" s="21"/>
      <c r="C655" s="21"/>
      <c r="D655" s="21"/>
      <c r="E655" s="21"/>
      <c r="F655" s="21"/>
      <c r="G655" s="21"/>
      <c r="H655" s="78"/>
      <c r="I655" s="21"/>
    </row>
    <row r="656" spans="1:9" s="56" customFormat="1">
      <c r="A656" s="587"/>
      <c r="B656" s="587"/>
      <c r="C656" s="21"/>
      <c r="D656" s="21"/>
      <c r="E656" s="21"/>
      <c r="F656" s="21"/>
      <c r="G656" s="79"/>
      <c r="H656" s="78"/>
      <c r="I656" s="21"/>
    </row>
    <row r="657" spans="1:9" s="56" customFormat="1">
      <c r="A657" s="587"/>
      <c r="B657" s="587"/>
      <c r="C657" s="21"/>
      <c r="D657" s="21"/>
      <c r="E657" s="21"/>
      <c r="F657" s="21"/>
      <c r="G657" s="79"/>
      <c r="H657" s="78"/>
      <c r="I657" s="21"/>
    </row>
    <row r="658" spans="1:9" s="56" customFormat="1">
      <c r="A658" s="83"/>
      <c r="B658" s="83"/>
      <c r="C658" s="21"/>
      <c r="D658" s="21"/>
      <c r="E658" s="21"/>
      <c r="F658" s="21"/>
      <c r="G658" s="79"/>
      <c r="H658" s="78"/>
      <c r="I658" s="21"/>
    </row>
    <row r="659" spans="1:9" s="56" customFormat="1">
      <c r="A659" s="78"/>
      <c r="B659" s="78"/>
      <c r="C659" s="21"/>
      <c r="D659" s="21"/>
      <c r="E659" s="21"/>
      <c r="F659" s="21"/>
      <c r="G659" s="79"/>
      <c r="H659" s="78"/>
      <c r="I659" s="21"/>
    </row>
    <row r="660" spans="1:9" s="56" customFormat="1">
      <c r="A660" s="76"/>
      <c r="B660" s="21"/>
      <c r="C660" s="21"/>
      <c r="D660" s="21"/>
      <c r="E660" s="21"/>
      <c r="F660" s="79"/>
      <c r="G660" s="79"/>
      <c r="H660" s="78"/>
      <c r="I660" s="21"/>
    </row>
    <row r="661" spans="1:9" s="56" customFormat="1">
      <c r="A661" s="48"/>
      <c r="B661" s="21"/>
      <c r="C661" s="21"/>
      <c r="D661" s="21"/>
      <c r="E661" s="21"/>
      <c r="F661" s="79"/>
      <c r="G661" s="78"/>
      <c r="H661" s="78"/>
      <c r="I661" s="21"/>
    </row>
    <row r="662" spans="1:9" s="56" customFormat="1">
      <c r="A662" s="21"/>
      <c r="B662" s="21"/>
      <c r="C662" s="21"/>
      <c r="D662" s="21"/>
      <c r="E662" s="21"/>
      <c r="F662" s="79"/>
      <c r="G662" s="78"/>
      <c r="H662" s="78"/>
      <c r="I662" s="21"/>
    </row>
    <row r="663" spans="1:9" s="56" customFormat="1">
      <c r="A663" s="48"/>
      <c r="B663" s="21"/>
      <c r="C663" s="21"/>
      <c r="D663" s="21"/>
      <c r="E663" s="21"/>
      <c r="F663" s="79"/>
      <c r="G663" s="78"/>
      <c r="H663" s="78"/>
      <c r="I663" s="21"/>
    </row>
    <row r="664" spans="1:9" s="56" customFormat="1">
      <c r="A664" s="21"/>
      <c r="B664" s="21"/>
      <c r="C664" s="21"/>
      <c r="D664" s="21"/>
      <c r="E664" s="21"/>
      <c r="F664" s="79"/>
      <c r="G664" s="78"/>
      <c r="H664" s="78"/>
      <c r="I664" s="21"/>
    </row>
    <row r="665" spans="1:9" s="56" customFormat="1">
      <c r="A665" s="21"/>
      <c r="B665" s="21"/>
      <c r="C665" s="21"/>
      <c r="D665" s="21"/>
      <c r="E665" s="21"/>
      <c r="F665" s="78"/>
      <c r="G665" s="78"/>
      <c r="H665" s="30"/>
      <c r="I665" s="21"/>
    </row>
    <row r="666" spans="1:9" s="56" customFormat="1">
      <c r="A666" s="21"/>
      <c r="B666" s="21"/>
      <c r="C666" s="21"/>
      <c r="D666" s="21"/>
      <c r="E666" s="21"/>
      <c r="F666" s="78"/>
      <c r="G666" s="78"/>
      <c r="H666" s="21"/>
      <c r="I666" s="21"/>
    </row>
    <row r="667" spans="1:9" s="56" customFormat="1">
      <c r="A667" s="21"/>
      <c r="B667" s="21"/>
      <c r="C667" s="21"/>
      <c r="D667" s="21"/>
      <c r="E667" s="21"/>
      <c r="F667" s="78"/>
      <c r="G667" s="30"/>
      <c r="H667" s="21"/>
      <c r="I667" s="21"/>
    </row>
    <row r="668" spans="1:9" s="56" customFormat="1">
      <c r="A668" s="48"/>
      <c r="B668" s="21"/>
      <c r="C668" s="21"/>
      <c r="D668" s="21"/>
      <c r="E668" s="21"/>
      <c r="F668" s="78"/>
      <c r="G668" s="68"/>
      <c r="H668" s="30"/>
      <c r="I668" s="21"/>
    </row>
    <row r="669" spans="1:9" s="56" customFormat="1">
      <c r="A669" s="21"/>
      <c r="B669" s="21"/>
      <c r="C669" s="21"/>
      <c r="D669" s="21"/>
      <c r="E669" s="21"/>
      <c r="F669" s="78"/>
      <c r="G669" s="21"/>
      <c r="H669" s="21"/>
      <c r="I669" s="21"/>
    </row>
    <row r="670" spans="1:9" s="56" customFormat="1">
      <c r="A670" s="48"/>
      <c r="B670" s="21"/>
      <c r="C670" s="21"/>
      <c r="D670" s="21"/>
      <c r="E670" s="21"/>
      <c r="F670" s="78"/>
      <c r="G670" s="68"/>
      <c r="H670" s="21"/>
      <c r="I670" s="21"/>
    </row>
    <row r="671" spans="1:9" s="56" customFormat="1">
      <c r="A671" s="21"/>
      <c r="B671" s="21"/>
      <c r="C671" s="21"/>
      <c r="D671" s="21"/>
      <c r="E671" s="21"/>
      <c r="F671" s="21"/>
      <c r="G671" s="21"/>
      <c r="H671" s="21"/>
      <c r="I671" s="21"/>
    </row>
    <row r="672" spans="1:9" s="56" customFormat="1">
      <c r="A672" s="21"/>
      <c r="B672" s="21"/>
      <c r="C672" s="21"/>
      <c r="D672" s="21"/>
      <c r="E672" s="79"/>
      <c r="F672" s="21"/>
      <c r="G672" s="21"/>
      <c r="H672" s="21"/>
      <c r="I672" s="21"/>
    </row>
    <row r="673" spans="1:9" s="56" customFormat="1">
      <c r="A673" s="21"/>
      <c r="B673" s="21"/>
      <c r="C673" s="21"/>
      <c r="D673" s="21"/>
      <c r="E673" s="79"/>
      <c r="F673" s="21"/>
      <c r="G673" s="21"/>
      <c r="H673" s="21"/>
      <c r="I673" s="21"/>
    </row>
    <row r="674" spans="1:9" s="56" customFormat="1">
      <c r="A674" s="21"/>
      <c r="B674" s="21"/>
      <c r="C674" s="21"/>
      <c r="D674" s="21"/>
      <c r="E674" s="79"/>
      <c r="F674" s="30"/>
      <c r="G674" s="21"/>
      <c r="H674" s="21"/>
      <c r="I674" s="21"/>
    </row>
    <row r="675" spans="1:9" s="56" customFormat="1">
      <c r="A675" s="21"/>
      <c r="B675" s="21"/>
      <c r="C675" s="21"/>
      <c r="D675" s="21"/>
      <c r="E675" s="79"/>
      <c r="F675" s="21"/>
      <c r="G675" s="21"/>
      <c r="H675" s="30"/>
      <c r="I675" s="21"/>
    </row>
    <row r="676" spans="1:9" s="56" customFormat="1">
      <c r="A676" s="21"/>
      <c r="B676" s="21"/>
      <c r="C676" s="21"/>
      <c r="D676" s="21"/>
      <c r="E676" s="79"/>
      <c r="F676" s="21"/>
      <c r="G676" s="21"/>
      <c r="H676" s="21"/>
      <c r="I676" s="21"/>
    </row>
    <row r="677" spans="1:9" s="56" customFormat="1">
      <c r="A677" s="21"/>
      <c r="B677" s="21"/>
      <c r="C677" s="21"/>
      <c r="D677" s="21"/>
      <c r="E677" s="78"/>
      <c r="F677" s="21"/>
      <c r="G677" s="68"/>
      <c r="H677" s="73"/>
      <c r="I677" s="21"/>
    </row>
    <row r="678" spans="1:9" s="56" customFormat="1">
      <c r="A678" s="21"/>
      <c r="B678" s="21"/>
      <c r="C678" s="21"/>
      <c r="D678" s="21"/>
      <c r="E678" s="78"/>
      <c r="F678" s="21"/>
      <c r="G678" s="21"/>
      <c r="H678" s="73"/>
      <c r="I678" s="21"/>
    </row>
    <row r="679" spans="1:9" s="56" customFormat="1">
      <c r="A679" s="21"/>
      <c r="B679" s="21"/>
      <c r="C679" s="21"/>
      <c r="D679" s="79"/>
      <c r="E679" s="78"/>
      <c r="F679" s="21"/>
      <c r="G679" s="73"/>
      <c r="H679" s="73"/>
      <c r="I679" s="21"/>
    </row>
    <row r="680" spans="1:9" s="56" customFormat="1">
      <c r="A680" s="21"/>
      <c r="B680" s="21"/>
      <c r="C680" s="21"/>
      <c r="D680" s="79"/>
      <c r="E680" s="78"/>
      <c r="F680" s="21"/>
      <c r="G680" s="73"/>
      <c r="H680" s="73"/>
      <c r="I680" s="21"/>
    </row>
    <row r="681" spans="1:9" s="56" customFormat="1">
      <c r="A681" s="21"/>
      <c r="B681" s="21"/>
      <c r="C681" s="21"/>
      <c r="D681" s="79"/>
      <c r="E681" s="78"/>
      <c r="F681" s="30"/>
      <c r="G681" s="84"/>
      <c r="H681" s="73"/>
      <c r="I681" s="48"/>
    </row>
    <row r="682" spans="1:9" s="56" customFormat="1">
      <c r="A682" s="21"/>
      <c r="B682" s="21"/>
      <c r="C682" s="21"/>
      <c r="D682" s="79"/>
      <c r="E682" s="78"/>
      <c r="F682" s="21"/>
      <c r="G682" s="84"/>
      <c r="H682" s="73"/>
      <c r="I682" s="21"/>
    </row>
    <row r="683" spans="1:9" s="56" customFormat="1">
      <c r="A683" s="21"/>
      <c r="B683" s="21"/>
      <c r="C683" s="21"/>
      <c r="D683" s="79"/>
      <c r="E683" s="21"/>
      <c r="F683" s="73"/>
      <c r="G683" s="73"/>
      <c r="H683" s="73"/>
      <c r="I683" s="21"/>
    </row>
    <row r="684" spans="1:9" s="56" customFormat="1">
      <c r="A684" s="21"/>
      <c r="B684" s="21"/>
      <c r="C684" s="21"/>
      <c r="D684" s="78"/>
      <c r="E684" s="21"/>
      <c r="F684" s="73"/>
      <c r="G684" s="73"/>
      <c r="H684" s="73"/>
      <c r="I684" s="21"/>
    </row>
    <row r="685" spans="1:9" s="56" customFormat="1">
      <c r="A685" s="21"/>
      <c r="B685" s="21"/>
      <c r="C685" s="21"/>
      <c r="D685" s="78"/>
      <c r="E685" s="21"/>
      <c r="F685" s="65"/>
      <c r="G685" s="73"/>
      <c r="H685" s="21"/>
      <c r="I685" s="21"/>
    </row>
    <row r="686" spans="1:9" s="56" customFormat="1">
      <c r="A686" s="21"/>
      <c r="B686" s="21"/>
      <c r="C686" s="21"/>
      <c r="D686" s="78"/>
      <c r="E686" s="21"/>
      <c r="F686" s="65"/>
      <c r="G686" s="73"/>
      <c r="H686" s="21"/>
      <c r="I686" s="21"/>
    </row>
    <row r="687" spans="1:9" s="56" customFormat="1">
      <c r="A687" s="21"/>
      <c r="B687" s="21"/>
      <c r="C687" s="21"/>
      <c r="D687" s="78"/>
      <c r="E687" s="21"/>
      <c r="F687" s="73"/>
      <c r="G687" s="21"/>
      <c r="H687" s="21"/>
      <c r="I687" s="21"/>
    </row>
    <row r="688" spans="1:9" s="56" customFormat="1">
      <c r="A688" s="21"/>
      <c r="B688" s="21"/>
      <c r="C688" s="21"/>
      <c r="D688" s="78"/>
      <c r="E688" s="21"/>
      <c r="F688" s="73"/>
      <c r="G688" s="21"/>
      <c r="H688" s="21"/>
      <c r="I688" s="21"/>
    </row>
    <row r="689" spans="1:9" s="56" customFormat="1">
      <c r="A689" s="48"/>
      <c r="B689" s="21"/>
      <c r="C689" s="21"/>
      <c r="D689" s="78"/>
      <c r="E689" s="21"/>
      <c r="F689" s="73"/>
      <c r="G689" s="21"/>
      <c r="H689" s="21"/>
      <c r="I689" s="21"/>
    </row>
    <row r="690" spans="1:9" s="56" customFormat="1">
      <c r="A690" s="21"/>
      <c r="B690" s="21"/>
      <c r="C690" s="21"/>
      <c r="D690" s="21"/>
      <c r="E690" s="21"/>
      <c r="F690" s="73"/>
      <c r="G690" s="21"/>
      <c r="H690" s="21"/>
      <c r="I690" s="21"/>
    </row>
    <row r="691" spans="1:9" s="56" customFormat="1">
      <c r="A691" s="85"/>
      <c r="B691" s="79"/>
      <c r="C691" s="79"/>
      <c r="D691" s="21"/>
      <c r="E691" s="21"/>
      <c r="F691" s="21"/>
      <c r="G691" s="21"/>
      <c r="H691" s="21"/>
      <c r="I691" s="21"/>
    </row>
    <row r="692" spans="1:9" s="56" customFormat="1">
      <c r="A692" s="85"/>
      <c r="B692" s="86"/>
      <c r="C692" s="79"/>
      <c r="D692" s="21"/>
      <c r="E692" s="21"/>
      <c r="F692" s="21"/>
      <c r="G692" s="21"/>
      <c r="H692" s="21"/>
      <c r="I692" s="21"/>
    </row>
    <row r="693" spans="1:9" s="56" customFormat="1">
      <c r="A693" s="85"/>
      <c r="B693" s="86"/>
      <c r="C693" s="79"/>
      <c r="D693" s="21"/>
      <c r="E693" s="21"/>
      <c r="F693" s="21"/>
      <c r="G693" s="21"/>
      <c r="H693" s="21"/>
      <c r="I693" s="21"/>
    </row>
    <row r="694" spans="1:9" s="56" customFormat="1">
      <c r="A694" s="85"/>
      <c r="B694" s="86"/>
      <c r="C694" s="79"/>
      <c r="D694" s="21"/>
      <c r="E694" s="21"/>
      <c r="F694" s="21"/>
      <c r="G694" s="21"/>
      <c r="H694" s="21"/>
      <c r="I694" s="21"/>
    </row>
    <row r="695" spans="1:9" s="56" customFormat="1">
      <c r="A695" s="85"/>
      <c r="B695" s="86"/>
      <c r="C695" s="79"/>
      <c r="D695" s="21"/>
      <c r="E695" s="73"/>
      <c r="F695" s="21"/>
      <c r="G695" s="21"/>
      <c r="H695" s="21"/>
      <c r="I695" s="21"/>
    </row>
    <row r="696" spans="1:9" s="56" customFormat="1">
      <c r="A696" s="87"/>
      <c r="B696" s="78"/>
      <c r="C696" s="78"/>
      <c r="D696" s="68"/>
      <c r="E696" s="73"/>
      <c r="F696" s="21"/>
      <c r="G696" s="21"/>
      <c r="H696" s="21"/>
      <c r="I696" s="21"/>
    </row>
    <row r="697" spans="1:9" s="56" customFormat="1">
      <c r="A697" s="87"/>
      <c r="B697" s="78"/>
      <c r="C697" s="78"/>
      <c r="D697" s="21"/>
      <c r="E697" s="65"/>
      <c r="F697" s="21"/>
      <c r="G697" s="21"/>
      <c r="H697" s="21"/>
      <c r="I697" s="21"/>
    </row>
    <row r="698" spans="1:9" s="56" customFormat="1">
      <c r="A698" s="87"/>
      <c r="B698" s="68"/>
      <c r="C698" s="78"/>
      <c r="D698" s="21"/>
      <c r="E698" s="65"/>
      <c r="F698" s="21"/>
      <c r="G698" s="21"/>
      <c r="H698" s="21"/>
      <c r="I698" s="21"/>
    </row>
    <row r="699" spans="1:9" s="56" customFormat="1">
      <c r="A699" s="87"/>
      <c r="B699" s="78"/>
      <c r="C699" s="78"/>
      <c r="D699" s="21"/>
      <c r="E699" s="73"/>
      <c r="F699" s="21"/>
      <c r="G699" s="21"/>
      <c r="H699" s="21"/>
      <c r="I699" s="21"/>
    </row>
    <row r="700" spans="1:9" s="56" customFormat="1">
      <c r="A700" s="87"/>
      <c r="B700" s="78"/>
      <c r="C700" s="78"/>
      <c r="D700" s="21"/>
      <c r="E700" s="73"/>
      <c r="F700" s="21"/>
      <c r="G700" s="21"/>
      <c r="H700" s="21"/>
      <c r="I700" s="21"/>
    </row>
    <row r="701" spans="1:9" s="56" customFormat="1">
      <c r="A701" s="87"/>
      <c r="B701" s="78"/>
      <c r="C701" s="78"/>
      <c r="D701" s="21"/>
      <c r="E701" s="73"/>
      <c r="F701" s="21"/>
      <c r="G701" s="21"/>
      <c r="H701" s="21"/>
      <c r="I701" s="21"/>
    </row>
    <row r="702" spans="1:9" s="56" customFormat="1">
      <c r="A702" s="61"/>
      <c r="B702" s="21"/>
      <c r="C702" s="21"/>
      <c r="D702" s="73"/>
      <c r="E702" s="73"/>
      <c r="F702" s="21"/>
      <c r="G702" s="21"/>
      <c r="H702" s="21"/>
      <c r="I702" s="21"/>
    </row>
    <row r="703" spans="1:9" s="56" customFormat="1">
      <c r="A703" s="21"/>
      <c r="B703" s="21"/>
      <c r="C703" s="21"/>
      <c r="D703" s="73"/>
      <c r="E703" s="21"/>
      <c r="F703" s="21"/>
      <c r="G703" s="21"/>
      <c r="H703" s="21"/>
      <c r="I703" s="21"/>
    </row>
    <row r="704" spans="1:9" s="56" customFormat="1">
      <c r="A704" s="21"/>
      <c r="B704" s="21"/>
      <c r="C704" s="21"/>
      <c r="D704" s="65"/>
      <c r="E704" s="21"/>
      <c r="F704" s="21"/>
      <c r="G704" s="21"/>
      <c r="H704" s="21"/>
      <c r="I704" s="21"/>
    </row>
    <row r="705" spans="1:9" s="56" customFormat="1">
      <c r="A705" s="48"/>
      <c r="B705" s="21"/>
      <c r="C705" s="21"/>
      <c r="D705" s="65"/>
      <c r="E705" s="21"/>
      <c r="F705" s="21"/>
      <c r="G705" s="21"/>
      <c r="H705" s="21"/>
      <c r="I705" s="21"/>
    </row>
    <row r="706" spans="1:9" s="56" customFormat="1">
      <c r="A706" s="48"/>
      <c r="B706" s="21"/>
      <c r="C706" s="21"/>
      <c r="D706" s="73"/>
      <c r="E706" s="21"/>
      <c r="F706" s="21"/>
      <c r="G706" s="21"/>
      <c r="H706" s="21"/>
      <c r="I706" s="21"/>
    </row>
    <row r="707" spans="1:9" s="56" customFormat="1">
      <c r="A707" s="48"/>
      <c r="B707" s="21"/>
      <c r="C707" s="21"/>
      <c r="D707" s="73"/>
      <c r="E707" s="21"/>
      <c r="F707" s="21"/>
      <c r="G707" s="21"/>
      <c r="H707" s="21"/>
      <c r="I707" s="21"/>
    </row>
    <row r="708" spans="1:9" s="56" customFormat="1">
      <c r="A708" s="21"/>
      <c r="B708" s="21"/>
      <c r="C708" s="21"/>
      <c r="D708" s="73"/>
      <c r="E708" s="21"/>
      <c r="F708" s="21"/>
      <c r="G708" s="21"/>
      <c r="H708" s="21"/>
      <c r="I708" s="21"/>
    </row>
    <row r="709" spans="1:9" s="56" customFormat="1">
      <c r="A709" s="21"/>
      <c r="B709" s="21"/>
      <c r="C709" s="21"/>
      <c r="D709" s="73"/>
      <c r="E709" s="21"/>
      <c r="F709" s="21"/>
      <c r="G709" s="21"/>
      <c r="H709" s="21"/>
      <c r="I709" s="21"/>
    </row>
    <row r="710" spans="1:9" s="56" customFormat="1">
      <c r="A710" s="21"/>
      <c r="B710" s="21"/>
      <c r="C710" s="21"/>
      <c r="D710" s="21"/>
      <c r="E710" s="21"/>
      <c r="F710" s="21"/>
      <c r="G710" s="21"/>
      <c r="H710" s="48"/>
      <c r="I710" s="21"/>
    </row>
    <row r="711" spans="1:9" s="56" customFormat="1">
      <c r="A711" s="21"/>
      <c r="B711" s="21"/>
      <c r="C711" s="21"/>
      <c r="D711" s="21"/>
      <c r="E711" s="21"/>
      <c r="F711" s="21"/>
      <c r="G711" s="21"/>
      <c r="H711" s="21"/>
      <c r="I711" s="21"/>
    </row>
    <row r="712" spans="1:9" s="56" customFormat="1">
      <c r="A712" s="48"/>
      <c r="B712" s="21"/>
      <c r="C712" s="21"/>
      <c r="D712" s="21"/>
      <c r="E712" s="21"/>
      <c r="F712" s="21"/>
      <c r="G712" s="48"/>
      <c r="H712" s="21"/>
      <c r="I712" s="21"/>
    </row>
    <row r="713" spans="1:9" s="56" customFormat="1">
      <c r="A713" s="21"/>
      <c r="B713" s="21"/>
      <c r="C713" s="21"/>
      <c r="D713" s="21"/>
      <c r="E713" s="21"/>
      <c r="F713" s="21"/>
      <c r="G713" s="21"/>
      <c r="H713" s="21"/>
      <c r="I713" s="21"/>
    </row>
    <row r="714" spans="1:9" s="56" customFormat="1">
      <c r="A714" s="72"/>
      <c r="B714" s="73"/>
      <c r="C714" s="73"/>
      <c r="D714" s="21"/>
      <c r="E714" s="21"/>
      <c r="F714" s="21"/>
      <c r="G714" s="21"/>
      <c r="H714" s="21"/>
      <c r="I714" s="21"/>
    </row>
    <row r="715" spans="1:9" s="56" customFormat="1">
      <c r="A715" s="72"/>
      <c r="B715" s="73"/>
      <c r="C715" s="73"/>
      <c r="D715" s="21"/>
      <c r="E715" s="21"/>
      <c r="F715" s="21"/>
      <c r="G715" s="21"/>
      <c r="H715" s="21"/>
      <c r="I715" s="21"/>
    </row>
    <row r="716" spans="1:9" s="56" customFormat="1">
      <c r="A716" s="72"/>
      <c r="B716" s="73"/>
      <c r="C716" s="73"/>
      <c r="D716" s="21"/>
      <c r="E716" s="21"/>
      <c r="F716" s="48"/>
      <c r="G716" s="21"/>
      <c r="H716" s="21"/>
      <c r="I716" s="21"/>
    </row>
    <row r="717" spans="1:9" s="56" customFormat="1">
      <c r="A717" s="73"/>
      <c r="B717" s="73"/>
      <c r="C717" s="73"/>
      <c r="D717" s="21"/>
      <c r="E717" s="21"/>
      <c r="F717" s="21"/>
      <c r="G717" s="21"/>
      <c r="H717" s="21"/>
      <c r="I717" s="21"/>
    </row>
    <row r="718" spans="1:9" s="56" customFormat="1">
      <c r="A718" s="73"/>
      <c r="B718" s="73"/>
      <c r="C718" s="73"/>
      <c r="D718" s="21"/>
      <c r="E718" s="21"/>
      <c r="F718" s="21"/>
      <c r="G718" s="21"/>
      <c r="H718" s="21"/>
      <c r="I718" s="21"/>
    </row>
    <row r="719" spans="1:9" s="56" customFormat="1">
      <c r="A719" s="72"/>
      <c r="B719" s="73"/>
      <c r="C719" s="73"/>
      <c r="D719" s="21"/>
      <c r="E719" s="21"/>
      <c r="F719" s="21"/>
      <c r="G719" s="21"/>
      <c r="H719" s="21"/>
      <c r="I719" s="21"/>
    </row>
    <row r="720" spans="1:9" s="56" customFormat="1">
      <c r="A720" s="72"/>
      <c r="B720" s="73"/>
      <c r="C720" s="73"/>
      <c r="D720" s="21"/>
      <c r="E720" s="21"/>
      <c r="F720" s="70"/>
      <c r="G720" s="21"/>
      <c r="H720" s="21"/>
      <c r="I720" s="21"/>
    </row>
    <row r="721" spans="1:9" s="56" customFormat="1">
      <c r="A721" s="73"/>
      <c r="B721" s="86"/>
      <c r="C721" s="73"/>
      <c r="D721" s="21"/>
      <c r="E721" s="21"/>
      <c r="F721" s="70"/>
      <c r="G721" s="21"/>
      <c r="H721" s="21"/>
      <c r="I721" s="21"/>
    </row>
    <row r="722" spans="1:9" s="56" customFormat="1">
      <c r="A722" s="21"/>
      <c r="B722" s="21"/>
      <c r="C722" s="21"/>
      <c r="D722" s="21"/>
      <c r="E722" s="21"/>
      <c r="F722" s="70"/>
      <c r="G722" s="21"/>
      <c r="H722" s="21"/>
      <c r="I722" s="21"/>
    </row>
    <row r="723" spans="1:9" s="56" customFormat="1">
      <c r="A723" s="21"/>
      <c r="B723" s="21"/>
      <c r="C723" s="21"/>
      <c r="D723" s="21"/>
      <c r="E723" s="21"/>
      <c r="F723" s="70"/>
      <c r="G723" s="21"/>
      <c r="H723" s="21"/>
      <c r="I723" s="21"/>
    </row>
    <row r="724" spans="1:9" s="56" customFormat="1">
      <c r="A724" s="21"/>
      <c r="B724" s="21"/>
      <c r="C724" s="21"/>
      <c r="D724" s="21"/>
      <c r="E724" s="21"/>
      <c r="F724" s="70"/>
      <c r="G724" s="21"/>
      <c r="H724" s="30"/>
      <c r="I724" s="21"/>
    </row>
    <row r="725" spans="1:9" s="56" customFormat="1">
      <c r="A725" s="21"/>
      <c r="B725" s="21"/>
      <c r="C725" s="21"/>
      <c r="D725" s="21"/>
      <c r="E725" s="21"/>
      <c r="F725" s="70"/>
      <c r="G725" s="21"/>
      <c r="H725" s="21"/>
      <c r="I725" s="21"/>
    </row>
    <row r="726" spans="1:9" s="56" customFormat="1">
      <c r="A726" s="21"/>
      <c r="B726" s="21"/>
      <c r="C726" s="21"/>
      <c r="D726" s="21"/>
      <c r="E726" s="21"/>
      <c r="F726" s="70"/>
      <c r="G726" s="68"/>
      <c r="H726" s="21"/>
      <c r="I726" s="21"/>
    </row>
    <row r="727" spans="1:9" s="56" customFormat="1">
      <c r="A727" s="21"/>
      <c r="B727" s="21"/>
      <c r="C727" s="21"/>
      <c r="D727" s="21"/>
      <c r="E727" s="21"/>
      <c r="F727" s="70"/>
      <c r="G727" s="21"/>
      <c r="H727" s="21"/>
      <c r="I727" s="21"/>
    </row>
    <row r="728" spans="1:9" s="56" customFormat="1">
      <c r="A728" s="21"/>
      <c r="B728" s="21"/>
      <c r="C728" s="21"/>
      <c r="D728" s="21"/>
      <c r="E728" s="48"/>
      <c r="F728" s="21"/>
      <c r="G728" s="21"/>
      <c r="H728" s="21"/>
      <c r="I728" s="21"/>
    </row>
    <row r="729" spans="1:9" s="56" customFormat="1">
      <c r="A729" s="21"/>
      <c r="B729" s="21"/>
      <c r="C729" s="21"/>
      <c r="D729" s="21"/>
      <c r="E729" s="21"/>
      <c r="F729" s="21"/>
      <c r="G729" s="21"/>
      <c r="H729" s="21"/>
      <c r="I729" s="21"/>
    </row>
    <row r="730" spans="1:9" s="56" customFormat="1">
      <c r="A730" s="21"/>
      <c r="B730" s="21"/>
      <c r="C730" s="21"/>
      <c r="D730" s="21"/>
      <c r="E730" s="21"/>
      <c r="F730" s="30"/>
      <c r="G730" s="21"/>
      <c r="H730" s="21"/>
      <c r="I730" s="21"/>
    </row>
    <row r="731" spans="1:9" s="56" customFormat="1">
      <c r="A731" s="21"/>
      <c r="B731" s="21"/>
      <c r="C731" s="21"/>
      <c r="D731" s="21"/>
      <c r="E731" s="21"/>
      <c r="F731" s="21"/>
      <c r="G731" s="21"/>
      <c r="H731" s="21"/>
      <c r="I731" s="21"/>
    </row>
    <row r="732" spans="1:9" s="56" customFormat="1">
      <c r="A732" s="21"/>
      <c r="B732" s="21"/>
      <c r="C732" s="21"/>
      <c r="D732" s="21"/>
      <c r="E732" s="63"/>
      <c r="F732" s="21"/>
      <c r="G732" s="48"/>
      <c r="H732" s="21"/>
      <c r="I732" s="21"/>
    </row>
    <row r="733" spans="1:9" s="56" customFormat="1">
      <c r="A733" s="21"/>
      <c r="B733" s="21"/>
      <c r="C733" s="21"/>
      <c r="D733" s="21"/>
      <c r="E733" s="63"/>
      <c r="F733" s="21"/>
      <c r="G733" s="48"/>
      <c r="H733" s="21"/>
      <c r="I733" s="21"/>
    </row>
    <row r="734" spans="1:9" s="56" customFormat="1">
      <c r="A734" s="21"/>
      <c r="B734" s="21"/>
      <c r="C734" s="21"/>
      <c r="D734" s="21"/>
      <c r="E734" s="63"/>
      <c r="F734" s="21"/>
      <c r="G734" s="48"/>
      <c r="H734" s="21"/>
      <c r="I734" s="21"/>
    </row>
    <row r="735" spans="1:9" s="56" customFormat="1">
      <c r="A735" s="21"/>
      <c r="B735" s="21"/>
      <c r="C735" s="21"/>
      <c r="D735" s="48"/>
      <c r="E735" s="63"/>
      <c r="F735" s="21"/>
      <c r="G735" s="48"/>
      <c r="H735" s="21"/>
      <c r="I735" s="21"/>
    </row>
    <row r="736" spans="1:9" s="56" customFormat="1">
      <c r="A736" s="21"/>
      <c r="B736" s="21"/>
      <c r="C736" s="21"/>
      <c r="D736" s="21"/>
      <c r="E736" s="63"/>
      <c r="F736" s="48"/>
      <c r="G736" s="68"/>
      <c r="H736" s="21"/>
      <c r="I736" s="21"/>
    </row>
    <row r="737" spans="1:9" s="56" customFormat="1">
      <c r="A737" s="21"/>
      <c r="B737" s="21"/>
      <c r="C737" s="21"/>
      <c r="D737" s="21"/>
      <c r="E737" s="63"/>
      <c r="F737" s="48"/>
      <c r="G737" s="68"/>
      <c r="H737" s="21"/>
      <c r="I737" s="21"/>
    </row>
    <row r="738" spans="1:9" s="56" customFormat="1">
      <c r="A738" s="21"/>
      <c r="B738" s="21"/>
      <c r="C738" s="21"/>
      <c r="D738" s="21"/>
      <c r="E738" s="63"/>
      <c r="F738" s="48"/>
      <c r="G738" s="68"/>
      <c r="H738" s="21"/>
      <c r="I738" s="21"/>
    </row>
    <row r="739" spans="1:9" s="56" customFormat="1">
      <c r="A739" s="21"/>
      <c r="B739" s="21"/>
      <c r="C739" s="21"/>
      <c r="D739" s="63"/>
      <c r="E739" s="63"/>
      <c r="F739" s="48"/>
      <c r="G739" s="68"/>
      <c r="H739" s="21"/>
      <c r="I739" s="21"/>
    </row>
    <row r="740" spans="1:9" s="56" customFormat="1">
      <c r="A740" s="21"/>
      <c r="B740" s="21"/>
      <c r="C740" s="21"/>
      <c r="D740" s="63"/>
      <c r="E740" s="21"/>
      <c r="F740" s="63"/>
      <c r="G740" s="68"/>
      <c r="H740" s="21"/>
      <c r="I740" s="21"/>
    </row>
    <row r="741" spans="1:9" s="56" customFormat="1">
      <c r="A741" s="21"/>
      <c r="B741" s="21"/>
      <c r="C741" s="21"/>
      <c r="D741" s="63"/>
      <c r="E741" s="21"/>
      <c r="F741" s="63"/>
      <c r="G741" s="68"/>
      <c r="H741" s="21"/>
      <c r="I741" s="21"/>
    </row>
    <row r="742" spans="1:9" s="56" customFormat="1">
      <c r="A742" s="21"/>
      <c r="B742" s="21"/>
      <c r="C742" s="21"/>
      <c r="D742" s="63"/>
      <c r="E742" s="21"/>
      <c r="F742" s="63"/>
      <c r="G742" s="68"/>
      <c r="H742" s="21"/>
      <c r="I742" s="21"/>
    </row>
    <row r="743" spans="1:9" s="56" customFormat="1">
      <c r="A743" s="21"/>
      <c r="B743" s="21"/>
      <c r="C743" s="21"/>
      <c r="D743" s="63"/>
      <c r="E743" s="21"/>
      <c r="F743" s="63"/>
      <c r="G743" s="68"/>
      <c r="H743" s="21"/>
      <c r="I743" s="21"/>
    </row>
    <row r="744" spans="1:9" s="56" customFormat="1">
      <c r="A744" s="21"/>
      <c r="B744" s="21"/>
      <c r="C744" s="21"/>
      <c r="D744" s="63"/>
      <c r="E744" s="21"/>
      <c r="F744" s="63"/>
      <c r="G744" s="48"/>
      <c r="H744" s="21"/>
      <c r="I744" s="21"/>
    </row>
    <row r="745" spans="1:9" s="56" customFormat="1">
      <c r="A745" s="48"/>
      <c r="B745" s="21"/>
      <c r="C745" s="21"/>
      <c r="D745" s="63"/>
      <c r="E745" s="21"/>
      <c r="F745" s="63"/>
      <c r="G745" s="48"/>
      <c r="H745" s="21"/>
      <c r="I745" s="21"/>
    </row>
    <row r="746" spans="1:9" s="56" customFormat="1">
      <c r="A746" s="21"/>
      <c r="B746" s="21"/>
      <c r="C746" s="21"/>
      <c r="D746" s="63"/>
      <c r="E746" s="21"/>
      <c r="F746" s="63"/>
      <c r="G746" s="48"/>
      <c r="H746" s="21"/>
      <c r="I746" s="21"/>
    </row>
    <row r="747" spans="1:9" s="56" customFormat="1">
      <c r="A747" s="48"/>
      <c r="B747" s="48"/>
      <c r="C747" s="48"/>
      <c r="D747" s="21"/>
      <c r="E747" s="21"/>
      <c r="F747" s="63"/>
      <c r="G747" s="48"/>
      <c r="H747" s="21"/>
      <c r="I747" s="21"/>
    </row>
    <row r="748" spans="1:9" s="56" customFormat="1">
      <c r="A748" s="48"/>
      <c r="B748" s="21"/>
      <c r="C748" s="21"/>
      <c r="D748" s="21"/>
      <c r="E748" s="48"/>
      <c r="F748" s="48"/>
      <c r="G748" s="48"/>
      <c r="H748" s="21"/>
      <c r="I748" s="21"/>
    </row>
    <row r="749" spans="1:9" s="56" customFormat="1">
      <c r="A749" s="48"/>
      <c r="B749" s="21"/>
      <c r="C749" s="21"/>
      <c r="D749" s="21"/>
      <c r="E749" s="48"/>
      <c r="F749" s="48"/>
      <c r="G749" s="48"/>
      <c r="H749" s="21"/>
      <c r="I749" s="21"/>
    </row>
    <row r="750" spans="1:9" s="56" customFormat="1">
      <c r="A750" s="21"/>
      <c r="B750" s="21"/>
      <c r="C750" s="21"/>
      <c r="D750" s="21"/>
      <c r="E750" s="48"/>
      <c r="F750" s="48"/>
      <c r="G750" s="48"/>
      <c r="H750" s="21"/>
      <c r="I750" s="21"/>
    </row>
    <row r="751" spans="1:9" s="56" customFormat="1">
      <c r="A751" s="63"/>
      <c r="B751" s="63"/>
      <c r="C751" s="63"/>
      <c r="D751" s="21"/>
      <c r="E751" s="48"/>
      <c r="F751" s="48"/>
      <c r="G751" s="48"/>
      <c r="H751" s="21"/>
      <c r="I751" s="21"/>
    </row>
    <row r="752" spans="1:9" s="56" customFormat="1">
      <c r="A752" s="63"/>
      <c r="B752" s="63"/>
      <c r="C752" s="63"/>
      <c r="D752" s="68"/>
      <c r="E752" s="63"/>
      <c r="F752" s="48"/>
      <c r="G752" s="48"/>
      <c r="H752" s="21"/>
      <c r="I752" s="21"/>
    </row>
    <row r="753" spans="1:9" s="56" customFormat="1">
      <c r="A753" s="63"/>
      <c r="B753" s="63"/>
      <c r="C753" s="63"/>
      <c r="D753" s="68"/>
      <c r="E753" s="63"/>
      <c r="F753" s="48"/>
      <c r="G753" s="48"/>
      <c r="H753" s="21"/>
      <c r="I753" s="21"/>
    </row>
    <row r="754" spans="1:9" s="56" customFormat="1">
      <c r="A754" s="63"/>
      <c r="B754" s="63"/>
      <c r="C754" s="63"/>
      <c r="D754" s="68"/>
      <c r="E754" s="63"/>
      <c r="F754" s="48"/>
      <c r="G754" s="48"/>
      <c r="H754" s="21"/>
      <c r="I754" s="21"/>
    </row>
    <row r="755" spans="1:9" s="56" customFormat="1">
      <c r="A755" s="63"/>
      <c r="B755" s="63"/>
      <c r="C755" s="63"/>
      <c r="D755" s="48"/>
      <c r="E755" s="63"/>
      <c r="F755" s="48"/>
      <c r="G755" s="48"/>
      <c r="H755" s="21"/>
      <c r="I755" s="21"/>
    </row>
    <row r="756" spans="1:9" s="56" customFormat="1">
      <c r="A756" s="63"/>
      <c r="B756" s="63"/>
      <c r="C756" s="63"/>
      <c r="D756" s="48"/>
      <c r="E756" s="63"/>
      <c r="F756" s="48"/>
      <c r="G756" s="48"/>
      <c r="H756" s="21"/>
      <c r="I756" s="21"/>
    </row>
    <row r="757" spans="1:9" s="56" customFormat="1">
      <c r="A757" s="63"/>
      <c r="B757" s="63"/>
      <c r="C757" s="63"/>
      <c r="D757" s="48"/>
      <c r="E757" s="63"/>
      <c r="F757" s="48"/>
      <c r="G757" s="48"/>
      <c r="H757" s="21"/>
      <c r="I757" s="21"/>
    </row>
    <row r="758" spans="1:9" s="56" customFormat="1">
      <c r="A758" s="63"/>
      <c r="B758" s="63"/>
      <c r="C758" s="63"/>
      <c r="D758" s="48"/>
      <c r="E758" s="63"/>
      <c r="F758" s="48"/>
      <c r="G758" s="48"/>
      <c r="H758" s="21"/>
      <c r="I758" s="21"/>
    </row>
    <row r="759" spans="1:9" s="56" customFormat="1">
      <c r="A759" s="21"/>
      <c r="B759" s="21"/>
      <c r="C759" s="21"/>
      <c r="D759" s="63"/>
      <c r="E759" s="63"/>
      <c r="F759" s="48"/>
      <c r="G759" s="48"/>
      <c r="H759" s="21"/>
      <c r="I759" s="21"/>
    </row>
    <row r="760" spans="1:9" s="56" customFormat="1">
      <c r="A760" s="48"/>
      <c r="B760" s="21"/>
      <c r="C760" s="21"/>
      <c r="D760" s="63"/>
      <c r="E760" s="48"/>
      <c r="F760" s="48"/>
      <c r="G760" s="48"/>
      <c r="H760" s="21"/>
      <c r="I760" s="21"/>
    </row>
    <row r="761" spans="1:9" s="56" customFormat="1">
      <c r="A761" s="48"/>
      <c r="B761" s="21"/>
      <c r="C761" s="21"/>
      <c r="D761" s="63"/>
      <c r="E761" s="48"/>
      <c r="F761" s="48"/>
      <c r="G761" s="48"/>
      <c r="H761" s="21"/>
      <c r="I761" s="21"/>
    </row>
    <row r="762" spans="1:9" s="56" customFormat="1">
      <c r="A762" s="21"/>
      <c r="B762" s="21"/>
      <c r="C762" s="21"/>
      <c r="D762" s="63"/>
      <c r="E762" s="48"/>
      <c r="F762" s="48"/>
      <c r="G762" s="48"/>
      <c r="H762" s="21"/>
      <c r="I762" s="21"/>
    </row>
    <row r="763" spans="1:9" s="56" customFormat="1">
      <c r="A763" s="48"/>
      <c r="B763" s="21"/>
      <c r="C763" s="21"/>
      <c r="D763" s="63"/>
      <c r="E763" s="48"/>
      <c r="F763" s="48"/>
      <c r="G763" s="48"/>
      <c r="H763" s="21"/>
      <c r="I763" s="21"/>
    </row>
    <row r="764" spans="1:9" s="56" customFormat="1">
      <c r="A764" s="48"/>
      <c r="B764" s="21"/>
      <c r="C764" s="21"/>
      <c r="D764" s="63"/>
      <c r="E764" s="48"/>
      <c r="F764" s="48"/>
      <c r="G764" s="48"/>
      <c r="H764" s="21"/>
      <c r="I764" s="21"/>
    </row>
    <row r="765" spans="1:9" s="56" customFormat="1">
      <c r="A765" s="21"/>
      <c r="B765" s="21"/>
      <c r="C765" s="21"/>
      <c r="D765" s="63"/>
      <c r="E765" s="48"/>
      <c r="F765" s="48"/>
      <c r="G765" s="48"/>
      <c r="H765" s="21"/>
      <c r="I765" s="21"/>
    </row>
    <row r="766" spans="1:9" s="56" customFormat="1">
      <c r="A766" s="21"/>
      <c r="B766" s="21"/>
      <c r="C766" s="21"/>
      <c r="D766" s="63"/>
      <c r="E766" s="48"/>
      <c r="F766" s="48"/>
      <c r="G766" s="21"/>
      <c r="H766" s="48"/>
      <c r="I766" s="21"/>
    </row>
    <row r="767" spans="1:9" s="56" customFormat="1">
      <c r="A767" s="48"/>
      <c r="B767" s="48"/>
      <c r="C767" s="48"/>
      <c r="D767" s="48"/>
      <c r="E767" s="48"/>
      <c r="F767" s="48"/>
      <c r="G767" s="21"/>
      <c r="H767" s="21"/>
      <c r="I767" s="21"/>
    </row>
    <row r="768" spans="1:9" s="56" customFormat="1">
      <c r="A768" s="48"/>
      <c r="B768" s="48"/>
      <c r="C768" s="48"/>
      <c r="D768" s="48"/>
      <c r="E768" s="48"/>
      <c r="F768" s="48"/>
      <c r="G768" s="48"/>
      <c r="H768" s="21"/>
      <c r="I768" s="21"/>
    </row>
    <row r="769" spans="1:9" s="56" customFormat="1">
      <c r="A769" s="48"/>
      <c r="B769" s="48"/>
      <c r="C769" s="48"/>
      <c r="D769" s="48"/>
      <c r="E769" s="48"/>
      <c r="F769" s="48"/>
      <c r="G769" s="21"/>
      <c r="H769" s="21"/>
      <c r="I769" s="21"/>
    </row>
    <row r="770" spans="1:9" s="56" customFormat="1">
      <c r="A770" s="48"/>
      <c r="B770" s="48"/>
      <c r="C770" s="48"/>
      <c r="D770" s="48"/>
      <c r="E770" s="48"/>
      <c r="F770" s="21"/>
      <c r="G770" s="21"/>
      <c r="H770" s="21"/>
      <c r="I770" s="21"/>
    </row>
    <row r="771" spans="1:9" s="56" customFormat="1">
      <c r="A771" s="63"/>
      <c r="B771" s="63"/>
      <c r="C771" s="63"/>
      <c r="D771" s="48"/>
      <c r="E771" s="48"/>
      <c r="F771" s="21"/>
      <c r="G771" s="21"/>
      <c r="H771" s="21"/>
      <c r="I771" s="21"/>
    </row>
    <row r="772" spans="1:9" s="56" customFormat="1">
      <c r="A772" s="63"/>
      <c r="B772" s="63"/>
      <c r="C772" s="63"/>
      <c r="D772" s="48"/>
      <c r="E772" s="48"/>
      <c r="F772" s="48"/>
      <c r="G772" s="21"/>
      <c r="H772" s="21"/>
      <c r="I772" s="21"/>
    </row>
    <row r="773" spans="1:9" s="56" customFormat="1">
      <c r="A773" s="63"/>
      <c r="B773" s="63"/>
      <c r="C773" s="63"/>
      <c r="D773" s="48"/>
      <c r="E773" s="48"/>
      <c r="F773" s="21"/>
      <c r="G773" s="21"/>
      <c r="H773" s="21"/>
      <c r="I773" s="21"/>
    </row>
    <row r="774" spans="1:9" s="56" customFormat="1">
      <c r="A774" s="63"/>
      <c r="B774" s="63"/>
      <c r="C774" s="63"/>
      <c r="D774" s="48"/>
      <c r="E774" s="48"/>
      <c r="F774" s="21"/>
      <c r="G774" s="21"/>
      <c r="H774" s="21"/>
      <c r="I774" s="21"/>
    </row>
    <row r="775" spans="1:9" s="56" customFormat="1">
      <c r="A775" s="63"/>
      <c r="B775" s="63"/>
      <c r="C775" s="63"/>
      <c r="D775" s="48"/>
      <c r="E775" s="48"/>
      <c r="F775" s="21"/>
      <c r="G775" s="21"/>
      <c r="H775" s="21"/>
      <c r="I775" s="21"/>
    </row>
    <row r="776" spans="1:9" s="56" customFormat="1">
      <c r="A776" s="63"/>
      <c r="B776" s="63"/>
      <c r="C776" s="63"/>
      <c r="D776" s="48"/>
      <c r="E776" s="48"/>
      <c r="F776" s="68"/>
      <c r="G776" s="48"/>
      <c r="H776" s="21"/>
      <c r="I776" s="21"/>
    </row>
    <row r="777" spans="1:9" s="56" customFormat="1">
      <c r="A777" s="63"/>
      <c r="B777" s="63"/>
      <c r="C777" s="63"/>
      <c r="D777" s="48"/>
      <c r="E777" s="48"/>
      <c r="F777" s="68"/>
      <c r="G777" s="21"/>
      <c r="H777" s="21"/>
      <c r="I777" s="21"/>
    </row>
    <row r="778" spans="1:9" s="56" customFormat="1">
      <c r="A778" s="63"/>
      <c r="B778" s="63"/>
      <c r="C778" s="63"/>
      <c r="D778" s="48"/>
      <c r="E778" s="48"/>
      <c r="F778" s="68"/>
      <c r="G778" s="21"/>
      <c r="H778" s="21"/>
      <c r="I778" s="21"/>
    </row>
    <row r="779" spans="1:9" s="56" customFormat="1">
      <c r="A779" s="48"/>
      <c r="B779" s="48"/>
      <c r="C779" s="48"/>
      <c r="D779" s="48"/>
      <c r="E779" s="48"/>
      <c r="F779" s="21"/>
      <c r="G779" s="21"/>
      <c r="H779" s="21"/>
      <c r="I779" s="21"/>
    </row>
    <row r="780" spans="1:9" s="56" customFormat="1">
      <c r="A780" s="48"/>
      <c r="B780" s="48"/>
      <c r="C780" s="48"/>
      <c r="D780" s="48"/>
      <c r="E780" s="48"/>
      <c r="F780" s="48"/>
      <c r="G780" s="21"/>
      <c r="H780" s="21"/>
      <c r="I780" s="21"/>
    </row>
    <row r="781" spans="1:9" s="56" customFormat="1">
      <c r="A781" s="48"/>
      <c r="B781" s="48"/>
      <c r="C781" s="48"/>
      <c r="D781" s="48"/>
      <c r="E781" s="48"/>
      <c r="F781" s="21"/>
      <c r="G781" s="21"/>
      <c r="H781" s="21"/>
      <c r="I781" s="21"/>
    </row>
    <row r="782" spans="1:9" s="56" customFormat="1">
      <c r="A782" s="48"/>
      <c r="B782" s="48"/>
      <c r="C782" s="48"/>
      <c r="D782" s="48"/>
      <c r="E782" s="21"/>
      <c r="F782" s="21"/>
      <c r="G782" s="21"/>
      <c r="H782" s="21"/>
      <c r="I782" s="21"/>
    </row>
    <row r="783" spans="1:9" s="56" customFormat="1">
      <c r="A783" s="48"/>
      <c r="B783" s="48"/>
      <c r="C783" s="48"/>
      <c r="D783" s="48"/>
      <c r="E783" s="21"/>
      <c r="F783" s="70"/>
      <c r="G783" s="21"/>
      <c r="H783" s="21"/>
      <c r="I783" s="21"/>
    </row>
    <row r="784" spans="1:9" s="56" customFormat="1">
      <c r="A784" s="48"/>
      <c r="B784" s="48"/>
      <c r="C784" s="48"/>
      <c r="D784" s="48"/>
      <c r="E784" s="48"/>
      <c r="F784" s="70"/>
      <c r="G784" s="21"/>
      <c r="H784" s="21"/>
      <c r="I784" s="21"/>
    </row>
    <row r="785" spans="1:9" s="56" customFormat="1">
      <c r="A785" s="48"/>
      <c r="B785" s="48"/>
      <c r="C785" s="48"/>
      <c r="D785" s="48"/>
      <c r="E785" s="21"/>
      <c r="F785" s="70"/>
      <c r="G785" s="21"/>
      <c r="H785" s="21"/>
      <c r="I785" s="21"/>
    </row>
    <row r="786" spans="1:9" s="56" customFormat="1">
      <c r="A786" s="48"/>
      <c r="B786" s="48"/>
      <c r="C786" s="48"/>
      <c r="D786" s="48"/>
      <c r="E786" s="21"/>
      <c r="F786" s="70"/>
      <c r="G786" s="21"/>
      <c r="H786" s="21"/>
      <c r="I786" s="21"/>
    </row>
    <row r="787" spans="1:9" s="56" customFormat="1">
      <c r="A787" s="48"/>
      <c r="B787" s="48"/>
      <c r="C787" s="48"/>
      <c r="D787" s="48"/>
      <c r="E787" s="21"/>
      <c r="F787" s="70"/>
      <c r="G787" s="48"/>
      <c r="H787" s="21"/>
      <c r="I787" s="21"/>
    </row>
    <row r="788" spans="1:9" s="56" customFormat="1">
      <c r="A788" s="48"/>
      <c r="B788" s="48"/>
      <c r="C788" s="48"/>
      <c r="D788" s="48"/>
      <c r="E788" s="21"/>
      <c r="F788" s="70"/>
      <c r="G788" s="21"/>
      <c r="H788" s="21"/>
      <c r="I788" s="21"/>
    </row>
    <row r="789" spans="1:9" s="56" customFormat="1">
      <c r="A789" s="48"/>
      <c r="B789" s="48"/>
      <c r="C789" s="48"/>
      <c r="D789" s="21"/>
      <c r="E789" s="21"/>
      <c r="F789" s="70"/>
      <c r="G789" s="21"/>
      <c r="H789" s="60"/>
      <c r="I789" s="21"/>
    </row>
    <row r="790" spans="1:9" s="56" customFormat="1">
      <c r="A790" s="48"/>
      <c r="B790" s="48"/>
      <c r="C790" s="48"/>
      <c r="D790" s="21"/>
      <c r="E790" s="21"/>
      <c r="F790" s="70"/>
      <c r="G790" s="21"/>
      <c r="H790" s="21"/>
      <c r="I790" s="21"/>
    </row>
    <row r="791" spans="1:9" s="56" customFormat="1">
      <c r="A791" s="48"/>
      <c r="B791" s="48"/>
      <c r="C791" s="48"/>
      <c r="D791" s="48"/>
      <c r="E791" s="21"/>
      <c r="F791" s="48"/>
      <c r="G791" s="21"/>
      <c r="H791" s="21"/>
      <c r="I791" s="21"/>
    </row>
    <row r="792" spans="1:9" s="56" customFormat="1">
      <c r="A792" s="48"/>
      <c r="B792" s="48"/>
      <c r="C792" s="48"/>
      <c r="D792" s="21"/>
      <c r="E792" s="48"/>
      <c r="F792" s="21"/>
      <c r="G792" s="21"/>
      <c r="H792" s="21"/>
      <c r="I792" s="21"/>
    </row>
    <row r="793" spans="1:9" s="56" customFormat="1">
      <c r="A793" s="48"/>
      <c r="B793" s="48"/>
      <c r="C793" s="48"/>
      <c r="D793" s="21"/>
      <c r="E793" s="21"/>
      <c r="F793" s="21"/>
      <c r="G793" s="21"/>
      <c r="H793" s="21"/>
      <c r="I793" s="21"/>
    </row>
    <row r="794" spans="1:9" s="56" customFormat="1">
      <c r="A794" s="48"/>
      <c r="B794" s="48"/>
      <c r="C794" s="48"/>
      <c r="D794" s="21"/>
      <c r="E794" s="21"/>
      <c r="F794" s="21"/>
      <c r="G794" s="21"/>
      <c r="H794" s="21"/>
      <c r="I794" s="21"/>
    </row>
    <row r="795" spans="1:9" s="56" customFormat="1">
      <c r="A795" s="48"/>
      <c r="B795" s="48"/>
      <c r="C795" s="48"/>
      <c r="D795" s="21"/>
      <c r="E795" s="63"/>
      <c r="F795" s="21"/>
      <c r="G795" s="21"/>
      <c r="H795" s="21"/>
      <c r="I795" s="21"/>
    </row>
    <row r="796" spans="1:9" s="56" customFormat="1">
      <c r="A796" s="48"/>
      <c r="B796" s="48"/>
      <c r="C796" s="48"/>
      <c r="D796" s="21"/>
      <c r="E796" s="63"/>
      <c r="F796" s="21"/>
      <c r="G796" s="21"/>
      <c r="H796" s="21"/>
      <c r="I796" s="21"/>
    </row>
    <row r="797" spans="1:9" s="56" customFormat="1">
      <c r="A797" s="48"/>
      <c r="B797" s="48"/>
      <c r="C797" s="48"/>
      <c r="D797" s="21"/>
      <c r="E797" s="63"/>
      <c r="F797" s="21"/>
      <c r="G797" s="21"/>
      <c r="H797" s="21"/>
      <c r="I797" s="21"/>
    </row>
    <row r="798" spans="1:9" s="56" customFormat="1">
      <c r="A798" s="48"/>
      <c r="B798" s="48"/>
      <c r="C798" s="48"/>
      <c r="D798" s="21"/>
      <c r="E798" s="63"/>
      <c r="F798" s="21"/>
      <c r="G798" s="21"/>
      <c r="H798" s="21"/>
      <c r="I798" s="21"/>
    </row>
    <row r="799" spans="1:9" s="56" customFormat="1">
      <c r="A799" s="48"/>
      <c r="B799" s="48"/>
      <c r="C799" s="48"/>
      <c r="D799" s="48"/>
      <c r="E799" s="63"/>
      <c r="F799" s="21"/>
      <c r="G799" s="21"/>
      <c r="H799" s="21"/>
      <c r="I799" s="21"/>
    </row>
    <row r="800" spans="1:9" s="56" customFormat="1">
      <c r="A800" s="48"/>
      <c r="B800" s="48"/>
      <c r="C800" s="48"/>
      <c r="D800" s="21"/>
      <c r="E800" s="63"/>
      <c r="F800" s="21"/>
      <c r="G800" s="21"/>
      <c r="H800" s="21"/>
      <c r="I800" s="21"/>
    </row>
    <row r="801" spans="1:9" s="56" customFormat="1">
      <c r="A801" s="48"/>
      <c r="B801" s="21"/>
      <c r="C801" s="21"/>
      <c r="D801" s="21"/>
      <c r="E801" s="63"/>
      <c r="F801" s="21"/>
      <c r="G801" s="48"/>
      <c r="H801" s="21"/>
      <c r="I801" s="21"/>
    </row>
    <row r="802" spans="1:9" s="56" customFormat="1">
      <c r="A802" s="21"/>
      <c r="B802" s="21"/>
      <c r="C802" s="21"/>
      <c r="D802" s="63"/>
      <c r="E802" s="63"/>
      <c r="F802" s="21"/>
      <c r="G802" s="21"/>
      <c r="H802" s="21"/>
      <c r="I802" s="21"/>
    </row>
    <row r="803" spans="1:9" s="56" customFormat="1">
      <c r="A803" s="48"/>
      <c r="B803" s="48"/>
      <c r="C803" s="48"/>
      <c r="D803" s="63"/>
      <c r="E803" s="48"/>
      <c r="F803" s="21"/>
      <c r="G803" s="60"/>
      <c r="H803" s="21"/>
      <c r="I803" s="21"/>
    </row>
    <row r="804" spans="1:9" s="56" customFormat="1">
      <c r="A804" s="48"/>
      <c r="B804" s="21"/>
      <c r="C804" s="21"/>
      <c r="D804" s="63"/>
      <c r="E804" s="21"/>
      <c r="F804" s="21"/>
      <c r="G804" s="60"/>
      <c r="H804" s="21"/>
      <c r="I804" s="21"/>
    </row>
    <row r="805" spans="1:9" s="56" customFormat="1">
      <c r="A805" s="48"/>
      <c r="B805" s="21"/>
      <c r="C805" s="21"/>
      <c r="D805" s="63"/>
      <c r="E805" s="21"/>
      <c r="F805" s="48"/>
      <c r="G805" s="60"/>
      <c r="H805" s="21"/>
      <c r="I805" s="21"/>
    </row>
    <row r="806" spans="1:9" s="56" customFormat="1">
      <c r="A806" s="48"/>
      <c r="B806" s="21"/>
      <c r="C806" s="21"/>
      <c r="D806" s="63"/>
      <c r="E806" s="21"/>
      <c r="F806" s="21"/>
      <c r="G806" s="60"/>
      <c r="H806" s="21"/>
      <c r="I806" s="21"/>
    </row>
    <row r="807" spans="1:9" s="56" customFormat="1">
      <c r="A807" s="48"/>
      <c r="B807" s="21"/>
      <c r="C807" s="21"/>
      <c r="D807" s="63"/>
      <c r="E807" s="68"/>
      <c r="F807" s="70"/>
      <c r="G807" s="60"/>
      <c r="H807" s="21"/>
      <c r="I807" s="21"/>
    </row>
    <row r="808" spans="1:9" s="56" customFormat="1">
      <c r="A808" s="21"/>
      <c r="B808" s="21"/>
      <c r="C808" s="21"/>
      <c r="D808" s="63"/>
      <c r="E808" s="68"/>
      <c r="F808" s="70"/>
      <c r="G808" s="63"/>
      <c r="H808" s="21"/>
      <c r="I808" s="21"/>
    </row>
    <row r="809" spans="1:9" s="56" customFormat="1">
      <c r="A809" s="21"/>
      <c r="B809" s="21"/>
      <c r="C809" s="21"/>
      <c r="D809" s="63"/>
      <c r="E809" s="68"/>
      <c r="F809" s="70"/>
      <c r="G809" s="21"/>
      <c r="H809" s="30"/>
      <c r="I809" s="21"/>
    </row>
    <row r="810" spans="1:9" s="56" customFormat="1">
      <c r="A810" s="21"/>
      <c r="B810" s="21"/>
      <c r="C810" s="21"/>
      <c r="D810" s="48"/>
      <c r="E810" s="68"/>
      <c r="F810" s="70"/>
      <c r="G810" s="21"/>
      <c r="H810" s="21"/>
      <c r="I810" s="21"/>
    </row>
    <row r="811" spans="1:9" s="56" customFormat="1">
      <c r="A811" s="48"/>
      <c r="B811" s="48"/>
      <c r="C811" s="48"/>
      <c r="D811" s="21"/>
      <c r="E811" s="68"/>
      <c r="F811" s="70"/>
      <c r="G811" s="68"/>
      <c r="H811" s="21"/>
      <c r="I811" s="21"/>
    </row>
    <row r="812" spans="1:9" s="56" customFormat="1">
      <c r="A812" s="48"/>
      <c r="B812" s="21"/>
      <c r="C812" s="21"/>
      <c r="D812" s="21"/>
      <c r="E812" s="68"/>
      <c r="F812" s="70"/>
      <c r="G812" s="21"/>
      <c r="H812" s="21"/>
      <c r="I812" s="21"/>
    </row>
    <row r="813" spans="1:9" s="56" customFormat="1">
      <c r="A813" s="21"/>
      <c r="B813" s="21"/>
      <c r="C813" s="21"/>
      <c r="D813" s="21"/>
      <c r="E813" s="68"/>
      <c r="F813" s="21"/>
      <c r="G813" s="21"/>
      <c r="H813" s="21"/>
      <c r="I813" s="21"/>
    </row>
    <row r="814" spans="1:9" s="56" customFormat="1">
      <c r="A814" s="63"/>
      <c r="B814" s="63"/>
      <c r="C814" s="63"/>
      <c r="D814" s="21"/>
      <c r="E814" s="68"/>
      <c r="F814" s="21"/>
      <c r="G814" s="21"/>
      <c r="H814" s="21"/>
      <c r="I814" s="21"/>
    </row>
    <row r="815" spans="1:9" s="56" customFormat="1">
      <c r="A815" s="63"/>
      <c r="B815" s="63"/>
      <c r="C815" s="63"/>
      <c r="D815" s="21"/>
      <c r="E815" s="68"/>
      <c r="F815" s="30"/>
      <c r="G815" s="21"/>
      <c r="H815" s="21"/>
      <c r="I815" s="21"/>
    </row>
    <row r="816" spans="1:9" s="56" customFormat="1">
      <c r="A816" s="63"/>
      <c r="B816" s="63"/>
      <c r="C816" s="63"/>
      <c r="D816" s="21"/>
      <c r="E816" s="21"/>
      <c r="F816" s="21"/>
      <c r="G816" s="21"/>
      <c r="H816" s="21"/>
      <c r="I816" s="21"/>
    </row>
    <row r="817" spans="1:9" s="56" customFormat="1">
      <c r="A817" s="63"/>
      <c r="B817" s="63"/>
      <c r="C817" s="63"/>
      <c r="D817" s="21"/>
      <c r="E817" s="48"/>
      <c r="F817" s="21"/>
      <c r="G817" s="21"/>
      <c r="H817" s="21"/>
      <c r="I817" s="21"/>
    </row>
    <row r="818" spans="1:9" s="56" customFormat="1">
      <c r="A818" s="63"/>
      <c r="B818" s="63"/>
      <c r="C818" s="63"/>
      <c r="D818" s="21"/>
      <c r="E818" s="21"/>
      <c r="F818" s="21"/>
      <c r="G818" s="21"/>
      <c r="H818" s="21"/>
      <c r="I818" s="21"/>
    </row>
    <row r="819" spans="1:9" s="56" customFormat="1">
      <c r="A819" s="63"/>
      <c r="B819" s="63"/>
      <c r="C819" s="63"/>
      <c r="D819" s="21"/>
      <c r="E819" s="60"/>
      <c r="F819" s="21"/>
      <c r="G819" s="21"/>
      <c r="H819" s="21"/>
      <c r="I819" s="21"/>
    </row>
    <row r="820" spans="1:9" s="56" customFormat="1">
      <c r="A820" s="63"/>
      <c r="B820" s="63"/>
      <c r="C820" s="63"/>
      <c r="D820" s="21"/>
      <c r="E820" s="60"/>
      <c r="F820" s="21"/>
      <c r="G820" s="21"/>
      <c r="H820" s="21"/>
      <c r="I820" s="21"/>
    </row>
    <row r="821" spans="1:9" s="56" customFormat="1">
      <c r="A821" s="63"/>
      <c r="B821" s="63"/>
      <c r="C821" s="63"/>
      <c r="D821" s="21"/>
      <c r="E821" s="60"/>
      <c r="F821" s="21"/>
      <c r="G821" s="21"/>
      <c r="H821" s="21"/>
      <c r="I821" s="21"/>
    </row>
    <row r="822" spans="1:9" s="56" customFormat="1">
      <c r="A822" s="48"/>
      <c r="B822" s="48"/>
      <c r="C822" s="48"/>
      <c r="D822" s="21"/>
      <c r="E822" s="60"/>
      <c r="F822" s="21"/>
      <c r="G822" s="21"/>
      <c r="H822" s="21"/>
      <c r="I822" s="21"/>
    </row>
    <row r="823" spans="1:9" s="56" customFormat="1">
      <c r="A823" s="48"/>
      <c r="B823" s="21"/>
      <c r="C823" s="21"/>
      <c r="D823" s="21"/>
      <c r="E823" s="60"/>
      <c r="F823" s="21"/>
      <c r="G823" s="21"/>
      <c r="H823" s="21"/>
      <c r="I823" s="21"/>
    </row>
    <row r="824" spans="1:9" s="56" customFormat="1">
      <c r="A824" s="48"/>
      <c r="B824" s="21"/>
      <c r="C824" s="21"/>
      <c r="D824" s="48"/>
      <c r="E824" s="63"/>
      <c r="F824" s="21"/>
      <c r="G824" s="21"/>
      <c r="H824" s="21"/>
      <c r="I824" s="21"/>
    </row>
    <row r="825" spans="1:9" s="56" customFormat="1">
      <c r="A825" s="48"/>
      <c r="B825" s="21"/>
      <c r="C825" s="21"/>
      <c r="D825" s="21"/>
      <c r="E825" s="21"/>
      <c r="F825" s="21"/>
      <c r="G825" s="21"/>
      <c r="H825" s="21"/>
      <c r="I825" s="21"/>
    </row>
    <row r="826" spans="1:9" s="56" customFormat="1">
      <c r="A826" s="63"/>
      <c r="B826" s="63"/>
      <c r="C826" s="63"/>
      <c r="D826" s="60"/>
      <c r="E826" s="21"/>
      <c r="F826" s="21"/>
      <c r="G826" s="21"/>
      <c r="H826" s="21"/>
      <c r="I826" s="21"/>
    </row>
    <row r="827" spans="1:9" s="56" customFormat="1">
      <c r="A827" s="63"/>
      <c r="B827" s="63"/>
      <c r="C827" s="63"/>
      <c r="D827" s="60"/>
      <c r="E827" s="21"/>
      <c r="F827" s="21"/>
      <c r="G827" s="21"/>
      <c r="H827" s="21"/>
      <c r="I827" s="21"/>
    </row>
    <row r="828" spans="1:9" s="56" customFormat="1">
      <c r="A828" s="63"/>
      <c r="B828" s="63"/>
      <c r="C828" s="63"/>
      <c r="D828" s="60"/>
      <c r="E828" s="21"/>
      <c r="F828" s="21"/>
      <c r="G828" s="21"/>
      <c r="H828" s="21"/>
      <c r="I828" s="21"/>
    </row>
    <row r="829" spans="1:9" s="56" customFormat="1">
      <c r="A829" s="63"/>
      <c r="B829" s="63"/>
      <c r="C829" s="63"/>
      <c r="D829" s="60"/>
      <c r="E829" s="21"/>
      <c r="F829" s="21"/>
      <c r="G829" s="21"/>
      <c r="H829" s="21"/>
      <c r="I829" s="21"/>
    </row>
    <row r="830" spans="1:9" s="56" customFormat="1">
      <c r="A830" s="63"/>
      <c r="B830" s="63"/>
      <c r="C830" s="63"/>
      <c r="D830" s="60"/>
      <c r="E830" s="21"/>
      <c r="F830" s="21"/>
      <c r="G830" s="21"/>
      <c r="H830" s="21"/>
      <c r="I830" s="21"/>
    </row>
    <row r="831" spans="1:9" s="56" customFormat="1">
      <c r="A831" s="63"/>
      <c r="B831" s="63"/>
      <c r="C831" s="63"/>
      <c r="D831" s="63"/>
      <c r="E831" s="21"/>
      <c r="F831" s="21"/>
      <c r="G831" s="21"/>
      <c r="H831" s="21"/>
      <c r="I831" s="21"/>
    </row>
    <row r="832" spans="1:9" s="56" customFormat="1">
      <c r="A832" s="63"/>
      <c r="B832" s="63"/>
      <c r="C832" s="63"/>
      <c r="D832" s="21"/>
      <c r="E832" s="21"/>
      <c r="F832" s="21"/>
      <c r="G832" s="21"/>
      <c r="H832" s="21"/>
      <c r="I832" s="21"/>
    </row>
    <row r="833" spans="1:9" s="56" customFormat="1">
      <c r="A833" s="63"/>
      <c r="B833" s="63"/>
      <c r="C833" s="63"/>
      <c r="D833" s="21"/>
      <c r="E833" s="21"/>
      <c r="F833" s="21"/>
      <c r="G833" s="21"/>
      <c r="H833" s="21"/>
      <c r="I833" s="21"/>
    </row>
    <row r="834" spans="1:9" s="56" customFormat="1">
      <c r="A834" s="63"/>
      <c r="B834" s="63"/>
      <c r="C834" s="63"/>
      <c r="D834" s="21"/>
      <c r="E834" s="21"/>
      <c r="F834" s="21"/>
      <c r="G834" s="21"/>
      <c r="H834" s="21"/>
      <c r="I834" s="21"/>
    </row>
    <row r="835" spans="1:9" s="56" customFormat="1">
      <c r="A835" s="21"/>
      <c r="B835" s="21"/>
      <c r="C835" s="21"/>
      <c r="D835" s="21"/>
      <c r="E835" s="21"/>
      <c r="F835" s="21"/>
      <c r="G835" s="21"/>
      <c r="H835" s="21"/>
      <c r="I835" s="21"/>
    </row>
    <row r="836" spans="1:9" s="56" customFormat="1">
      <c r="A836" s="48"/>
      <c r="B836" s="48"/>
      <c r="C836" s="48"/>
      <c r="D836" s="21"/>
      <c r="E836" s="21"/>
      <c r="F836" s="21"/>
      <c r="G836" s="21"/>
      <c r="H836" s="21"/>
      <c r="I836" s="21"/>
    </row>
    <row r="837" spans="1:9" s="56" customFormat="1">
      <c r="A837" s="21"/>
      <c r="B837" s="21"/>
      <c r="C837" s="21"/>
      <c r="D837" s="21"/>
      <c r="E837" s="21"/>
      <c r="F837" s="21"/>
      <c r="G837" s="21"/>
      <c r="H837" s="21"/>
      <c r="I837" s="21"/>
    </row>
    <row r="838" spans="1:9" s="56" customFormat="1">
      <c r="A838" s="63"/>
      <c r="B838" s="60"/>
      <c r="C838" s="60"/>
      <c r="D838" s="21"/>
      <c r="E838" s="21"/>
      <c r="F838" s="21"/>
      <c r="G838" s="21"/>
      <c r="H838" s="21"/>
      <c r="I838" s="21"/>
    </row>
    <row r="839" spans="1:9" s="56" customFormat="1">
      <c r="A839" s="63"/>
      <c r="B839" s="60"/>
      <c r="C839" s="60"/>
      <c r="D839" s="21"/>
      <c r="E839" s="21"/>
      <c r="F839" s="21"/>
      <c r="G839" s="21"/>
      <c r="H839" s="21"/>
      <c r="I839" s="21"/>
    </row>
    <row r="840" spans="1:9" s="56" customFormat="1">
      <c r="A840" s="63"/>
      <c r="B840" s="60"/>
      <c r="C840" s="60"/>
      <c r="D840" s="21"/>
      <c r="E840" s="21"/>
      <c r="F840" s="21"/>
      <c r="G840" s="21"/>
      <c r="H840" s="21"/>
      <c r="I840" s="21"/>
    </row>
    <row r="841" spans="1:9" s="56" customFormat="1">
      <c r="A841" s="63"/>
      <c r="B841" s="60"/>
      <c r="C841" s="60"/>
      <c r="D841" s="21"/>
      <c r="E841" s="21"/>
      <c r="F841" s="21"/>
      <c r="G841" s="21"/>
      <c r="H841" s="21"/>
      <c r="I841" s="21"/>
    </row>
    <row r="842" spans="1:9" s="56" customFormat="1">
      <c r="A842" s="63"/>
      <c r="B842" s="60"/>
      <c r="C842" s="60"/>
      <c r="D842" s="21"/>
      <c r="E842" s="21"/>
      <c r="F842" s="21"/>
      <c r="G842" s="21"/>
      <c r="H842" s="21"/>
      <c r="I842" s="21"/>
    </row>
    <row r="843" spans="1:9" s="56" customFormat="1">
      <c r="A843" s="63"/>
      <c r="B843" s="63"/>
      <c r="C843" s="63"/>
      <c r="D843" s="21"/>
      <c r="E843" s="21"/>
      <c r="F843" s="21"/>
      <c r="G843" s="21"/>
      <c r="H843" s="21"/>
      <c r="I843" s="21"/>
    </row>
    <row r="844" spans="1:9" s="56" customFormat="1">
      <c r="A844" s="48"/>
      <c r="B844" s="21"/>
      <c r="C844" s="21"/>
      <c r="D844" s="21"/>
      <c r="E844" s="21"/>
      <c r="F844" s="21"/>
      <c r="G844" s="21"/>
      <c r="H844" s="21"/>
      <c r="I844" s="21"/>
    </row>
    <row r="845" spans="1:9" s="56" customFormat="1">
      <c r="A845" s="48"/>
      <c r="B845" s="21"/>
      <c r="C845" s="21"/>
      <c r="D845" s="21"/>
      <c r="E845" s="21"/>
      <c r="F845" s="21"/>
      <c r="G845" s="21"/>
      <c r="H845" s="21"/>
      <c r="I845" s="21"/>
    </row>
    <row r="846" spans="1:9" s="56" customFormat="1">
      <c r="A846" s="21"/>
      <c r="B846" s="21"/>
      <c r="C846" s="21"/>
      <c r="D846" s="21"/>
      <c r="E846" s="21"/>
      <c r="F846" s="21"/>
      <c r="G846" s="21"/>
      <c r="H846" s="21"/>
      <c r="I846" s="21"/>
    </row>
    <row r="847" spans="1:9" s="56" customFormat="1">
      <c r="A847" s="21"/>
      <c r="B847" s="21"/>
      <c r="C847" s="21"/>
      <c r="D847" s="21"/>
      <c r="E847" s="21"/>
      <c r="F847" s="21"/>
      <c r="G847" s="21"/>
      <c r="H847" s="21"/>
      <c r="I847" s="21"/>
    </row>
    <row r="848" spans="1:9" s="56" customFormat="1">
      <c r="A848" s="21"/>
      <c r="B848" s="21"/>
      <c r="C848" s="21"/>
      <c r="D848" s="21"/>
      <c r="E848" s="21"/>
      <c r="F848" s="21"/>
      <c r="G848" s="21"/>
      <c r="H848" s="21"/>
      <c r="I848" s="21"/>
    </row>
    <row r="849" spans="1:9" s="56" customFormat="1">
      <c r="A849" s="21"/>
      <c r="B849" s="21"/>
      <c r="C849" s="21"/>
      <c r="D849" s="21"/>
      <c r="E849" s="21"/>
      <c r="F849" s="21"/>
      <c r="G849" s="21"/>
      <c r="H849" s="21"/>
      <c r="I849" s="21"/>
    </row>
    <row r="850" spans="1:9" s="56" customFormat="1">
      <c r="A850" s="21"/>
      <c r="B850" s="21"/>
      <c r="C850" s="21"/>
      <c r="D850" s="21"/>
      <c r="E850" s="21"/>
      <c r="F850" s="21"/>
      <c r="G850" s="21"/>
      <c r="H850" s="21"/>
      <c r="I850" s="21"/>
    </row>
    <row r="851" spans="1:9" s="56" customFormat="1">
      <c r="A851" s="21"/>
      <c r="B851" s="21"/>
      <c r="C851" s="21"/>
      <c r="D851" s="21"/>
      <c r="E851" s="21"/>
      <c r="F851" s="21"/>
      <c r="G851" s="21"/>
      <c r="H851" s="21"/>
      <c r="I851" s="21"/>
    </row>
    <row r="852" spans="1:9" s="56" customFormat="1">
      <c r="A852" s="21"/>
      <c r="B852" s="21"/>
      <c r="C852" s="21"/>
      <c r="D852" s="21"/>
      <c r="E852" s="21"/>
      <c r="F852" s="21"/>
      <c r="G852" s="21"/>
      <c r="H852" s="21"/>
      <c r="I852" s="21"/>
    </row>
    <row r="853" spans="1:9" s="56" customFormat="1">
      <c r="A853" s="21"/>
      <c r="B853" s="21"/>
      <c r="C853" s="21"/>
      <c r="D853" s="21"/>
      <c r="E853" s="21"/>
      <c r="F853" s="21"/>
      <c r="G853" s="21"/>
      <c r="H853" s="21"/>
      <c r="I853" s="21"/>
    </row>
    <row r="854" spans="1:9" s="56" customFormat="1">
      <c r="A854" s="21"/>
      <c r="B854" s="21"/>
      <c r="C854" s="21"/>
      <c r="D854" s="21"/>
      <c r="E854" s="21"/>
      <c r="F854" s="21"/>
      <c r="G854" s="21"/>
      <c r="H854" s="21"/>
      <c r="I854" s="21"/>
    </row>
    <row r="855" spans="1:9" s="56" customFormat="1">
      <c r="A855" s="21"/>
      <c r="B855" s="21"/>
      <c r="C855" s="21"/>
      <c r="D855" s="21"/>
      <c r="E855" s="21"/>
      <c r="F855" s="21"/>
      <c r="G855" s="21"/>
      <c r="H855" s="21"/>
      <c r="I855" s="21"/>
    </row>
    <row r="856" spans="1:9" s="56" customFormat="1">
      <c r="A856" s="21"/>
      <c r="B856" s="21"/>
      <c r="C856" s="21"/>
      <c r="D856" s="21"/>
      <c r="E856" s="21"/>
      <c r="F856" s="21"/>
      <c r="G856" s="21"/>
      <c r="H856" s="21"/>
      <c r="I856" s="21"/>
    </row>
    <row r="857" spans="1:9" s="56" customFormat="1">
      <c r="A857" s="21"/>
      <c r="B857" s="21"/>
      <c r="C857" s="21"/>
      <c r="D857" s="21"/>
      <c r="E857" s="21"/>
      <c r="F857" s="21"/>
      <c r="G857" s="21"/>
      <c r="H857" s="21"/>
      <c r="I857" s="21"/>
    </row>
    <row r="858" spans="1:9" s="56" customFormat="1">
      <c r="A858" s="21"/>
      <c r="B858" s="21"/>
      <c r="C858" s="21"/>
      <c r="D858" s="21"/>
      <c r="E858" s="21"/>
      <c r="F858" s="21"/>
      <c r="G858" s="21"/>
      <c r="H858" s="21"/>
      <c r="I858" s="21"/>
    </row>
    <row r="859" spans="1:9" s="56" customFormat="1">
      <c r="A859" s="21"/>
      <c r="B859" s="21"/>
      <c r="C859" s="21"/>
      <c r="D859" s="21"/>
      <c r="E859" s="21"/>
      <c r="F859" s="21"/>
      <c r="G859" s="21"/>
      <c r="H859" s="21"/>
      <c r="I859" s="21"/>
    </row>
    <row r="860" spans="1:9" s="56" customFormat="1">
      <c r="A860" s="21"/>
      <c r="B860" s="21"/>
      <c r="C860" s="21"/>
      <c r="D860" s="21"/>
      <c r="E860" s="21"/>
      <c r="F860" s="21"/>
      <c r="G860" s="21"/>
      <c r="H860" s="21"/>
      <c r="I860" s="21"/>
    </row>
    <row r="861" spans="1:9" s="56" customFormat="1">
      <c r="A861" s="21"/>
      <c r="B861" s="21"/>
      <c r="C861" s="21"/>
      <c r="D861" s="21"/>
      <c r="E861" s="21"/>
      <c r="F861" s="21"/>
      <c r="G861" s="21"/>
      <c r="H861" s="21"/>
      <c r="I861" s="21"/>
    </row>
    <row r="862" spans="1:9" s="56" customFormat="1">
      <c r="A862" s="21"/>
      <c r="B862" s="21"/>
      <c r="C862" s="21"/>
      <c r="D862" s="21"/>
      <c r="E862" s="21"/>
      <c r="F862" s="21"/>
      <c r="G862" s="21"/>
      <c r="H862" s="21"/>
      <c r="I862" s="21"/>
    </row>
    <row r="863" spans="1:9" s="56" customFormat="1">
      <c r="A863" s="21"/>
      <c r="B863" s="21"/>
      <c r="C863" s="21"/>
      <c r="D863" s="21"/>
      <c r="E863" s="21"/>
      <c r="F863" s="21"/>
      <c r="G863" s="21"/>
      <c r="H863" s="21"/>
      <c r="I863" s="21"/>
    </row>
    <row r="864" spans="1:9" s="56" customFormat="1">
      <c r="A864" s="21"/>
      <c r="B864" s="21"/>
      <c r="C864" s="21"/>
      <c r="D864" s="21"/>
      <c r="E864" s="21"/>
      <c r="F864" s="21"/>
      <c r="G864" s="21"/>
      <c r="H864" s="21"/>
      <c r="I864" s="21"/>
    </row>
    <row r="865" spans="1:9" s="56" customFormat="1">
      <c r="A865" s="21"/>
      <c r="B865" s="21"/>
      <c r="C865" s="21"/>
      <c r="D865" s="21"/>
      <c r="E865" s="21"/>
      <c r="F865" s="21"/>
      <c r="G865" s="21"/>
      <c r="H865" s="21"/>
      <c r="I865" s="21"/>
    </row>
    <row r="866" spans="1:9" s="56" customFormat="1">
      <c r="A866" s="21"/>
      <c r="B866" s="21"/>
      <c r="C866" s="21"/>
      <c r="D866" s="21"/>
      <c r="E866" s="21"/>
      <c r="F866" s="21"/>
      <c r="G866" s="21"/>
      <c r="H866" s="21"/>
      <c r="I866" s="21"/>
    </row>
    <row r="867" spans="1:9" s="56" customFormat="1">
      <c r="A867" s="21"/>
      <c r="B867" s="21"/>
      <c r="C867" s="21"/>
      <c r="D867" s="21"/>
      <c r="E867" s="21"/>
      <c r="F867" s="21"/>
      <c r="G867" s="21"/>
      <c r="H867" s="21"/>
      <c r="I867" s="21"/>
    </row>
    <row r="868" spans="1:9" s="56" customFormat="1">
      <c r="A868" s="21"/>
      <c r="B868" s="21"/>
      <c r="C868" s="21"/>
      <c r="D868" s="21"/>
      <c r="E868" s="21"/>
      <c r="F868" s="21"/>
      <c r="G868" s="21"/>
      <c r="H868" s="21"/>
      <c r="I868" s="21"/>
    </row>
    <row r="869" spans="1:9" s="56" customFormat="1">
      <c r="A869" s="21"/>
      <c r="B869" s="21"/>
      <c r="C869" s="21"/>
      <c r="D869" s="21"/>
      <c r="E869" s="21"/>
      <c r="F869" s="21"/>
      <c r="G869" s="21"/>
      <c r="H869" s="21"/>
      <c r="I869" s="21"/>
    </row>
    <row r="870" spans="1:9" s="56" customFormat="1">
      <c r="A870" s="21"/>
      <c r="B870" s="21"/>
      <c r="C870" s="21"/>
      <c r="D870" s="21"/>
      <c r="E870" s="21"/>
      <c r="F870" s="21"/>
      <c r="G870" s="21"/>
      <c r="H870" s="21"/>
      <c r="I870" s="21"/>
    </row>
    <row r="871" spans="1:9" s="56" customFormat="1">
      <c r="A871" s="21"/>
      <c r="B871" s="21"/>
      <c r="C871" s="21"/>
      <c r="D871" s="21"/>
      <c r="E871" s="21"/>
      <c r="F871" s="21"/>
      <c r="G871" s="21"/>
      <c r="H871" s="21"/>
      <c r="I871" s="21"/>
    </row>
    <row r="872" spans="1:9" s="56" customFormat="1">
      <c r="A872" s="21"/>
      <c r="B872" s="21"/>
      <c r="C872" s="21"/>
      <c r="D872" s="21"/>
      <c r="E872" s="21"/>
      <c r="F872" s="21"/>
      <c r="G872" s="21"/>
      <c r="H872" s="21"/>
      <c r="I872" s="21"/>
    </row>
    <row r="873" spans="1:9" s="56" customFormat="1">
      <c r="A873" s="21"/>
      <c r="B873" s="21"/>
      <c r="C873" s="21"/>
      <c r="D873" s="21"/>
      <c r="E873" s="21"/>
      <c r="F873" s="21"/>
      <c r="G873" s="21"/>
      <c r="H873" s="21"/>
      <c r="I873" s="21"/>
    </row>
    <row r="874" spans="1:9" s="56" customFormat="1">
      <c r="A874" s="21"/>
      <c r="B874" s="21"/>
      <c r="C874" s="21"/>
      <c r="D874" s="21"/>
      <c r="E874" s="21"/>
      <c r="F874" s="21"/>
      <c r="G874" s="21"/>
      <c r="H874" s="21"/>
      <c r="I874" s="21"/>
    </row>
    <row r="875" spans="1:9" s="56" customFormat="1">
      <c r="A875" s="21"/>
      <c r="B875" s="21"/>
      <c r="C875" s="21"/>
      <c r="D875" s="21"/>
      <c r="E875" s="21"/>
      <c r="F875" s="21"/>
      <c r="G875" s="21"/>
      <c r="H875" s="21"/>
      <c r="I875" s="21"/>
    </row>
    <row r="876" spans="1:9" s="56" customFormat="1">
      <c r="A876" s="21"/>
      <c r="B876" s="21"/>
      <c r="C876" s="21"/>
      <c r="D876" s="21"/>
      <c r="E876" s="21"/>
      <c r="F876" s="21"/>
      <c r="G876" s="21"/>
      <c r="H876" s="21"/>
      <c r="I876" s="21"/>
    </row>
    <row r="877" spans="1:9" s="56" customFormat="1">
      <c r="A877" s="21"/>
      <c r="B877" s="21"/>
      <c r="C877" s="21"/>
      <c r="D877" s="21"/>
      <c r="E877" s="21"/>
      <c r="F877" s="21"/>
      <c r="G877" s="21"/>
      <c r="H877" s="21"/>
      <c r="I877" s="21"/>
    </row>
    <row r="878" spans="1:9" s="56" customFormat="1">
      <c r="A878" s="21"/>
      <c r="B878" s="21"/>
      <c r="C878" s="21"/>
      <c r="D878" s="21"/>
      <c r="E878" s="21"/>
      <c r="F878" s="21"/>
      <c r="G878" s="21"/>
      <c r="H878" s="21"/>
      <c r="I878" s="21"/>
    </row>
    <row r="879" spans="1:9" s="56" customFormat="1">
      <c r="A879" s="21"/>
      <c r="B879" s="21"/>
      <c r="C879" s="21"/>
      <c r="D879" s="21"/>
      <c r="E879" s="21"/>
      <c r="F879" s="21"/>
      <c r="G879" s="21"/>
      <c r="H879" s="21"/>
      <c r="I879" s="21"/>
    </row>
    <row r="880" spans="1:9" s="56" customFormat="1">
      <c r="A880" s="21"/>
      <c r="B880" s="21"/>
      <c r="C880" s="21"/>
      <c r="D880" s="21"/>
      <c r="E880" s="21"/>
      <c r="F880" s="21"/>
      <c r="G880" s="21"/>
      <c r="H880" s="21"/>
      <c r="I880" s="21"/>
    </row>
    <row r="881" spans="1:9" s="56" customFormat="1">
      <c r="A881" s="21"/>
      <c r="B881" s="21"/>
      <c r="C881" s="21"/>
      <c r="D881" s="21"/>
      <c r="E881" s="21"/>
      <c r="F881" s="21"/>
      <c r="G881" s="21"/>
      <c r="H881" s="21"/>
      <c r="I881" s="21"/>
    </row>
    <row r="882" spans="1:9" s="56" customFormat="1">
      <c r="A882" s="21"/>
      <c r="B882" s="21"/>
      <c r="C882" s="21"/>
      <c r="D882" s="21"/>
      <c r="E882" s="21"/>
      <c r="F882" s="21"/>
      <c r="G882" s="21"/>
      <c r="H882" s="21"/>
      <c r="I882" s="21"/>
    </row>
    <row r="883" spans="1:9" s="56" customFormat="1">
      <c r="A883" s="21"/>
      <c r="B883" s="21"/>
      <c r="C883" s="21"/>
      <c r="D883" s="21"/>
      <c r="E883" s="21"/>
      <c r="F883" s="21"/>
      <c r="G883" s="21"/>
      <c r="H883" s="21"/>
      <c r="I883" s="21"/>
    </row>
    <row r="884" spans="1:9" s="56" customFormat="1">
      <c r="A884" s="21"/>
      <c r="B884" s="21"/>
      <c r="C884" s="21"/>
      <c r="D884" s="21"/>
      <c r="E884" s="21"/>
      <c r="F884" s="21"/>
      <c r="G884" s="21"/>
      <c r="H884" s="21"/>
      <c r="I884" s="21"/>
    </row>
    <row r="885" spans="1:9" s="56" customFormat="1">
      <c r="A885" s="21"/>
      <c r="B885" s="21"/>
      <c r="C885" s="21"/>
      <c r="D885" s="21"/>
      <c r="E885" s="21"/>
      <c r="F885" s="21"/>
      <c r="G885" s="21"/>
      <c r="H885" s="21"/>
      <c r="I885" s="21"/>
    </row>
    <row r="886" spans="1:9" s="56" customFormat="1">
      <c r="A886" s="21"/>
      <c r="B886" s="21"/>
      <c r="C886" s="21"/>
      <c r="D886" s="21"/>
      <c r="E886" s="21"/>
      <c r="F886" s="21"/>
      <c r="G886" s="21"/>
      <c r="H886" s="21"/>
      <c r="I886" s="21"/>
    </row>
    <row r="887" spans="1:9" s="56" customFormat="1">
      <c r="A887" s="21"/>
      <c r="B887" s="21"/>
      <c r="C887" s="21"/>
      <c r="D887" s="21"/>
      <c r="E887" s="21"/>
      <c r="F887" s="21"/>
      <c r="G887" s="21"/>
      <c r="H887" s="21"/>
      <c r="I887" s="21"/>
    </row>
    <row r="888" spans="1:9" s="56" customFormat="1">
      <c r="A888" s="21"/>
      <c r="B888" s="21"/>
      <c r="C888" s="21"/>
      <c r="D888" s="21"/>
      <c r="E888" s="21"/>
      <c r="F888" s="21"/>
      <c r="G888" s="21"/>
      <c r="H888" s="21"/>
      <c r="I888" s="21"/>
    </row>
    <row r="889" spans="1:9" s="56" customFormat="1">
      <c r="A889" s="21"/>
      <c r="B889" s="21"/>
      <c r="C889" s="21"/>
      <c r="D889" s="21"/>
      <c r="E889" s="21"/>
      <c r="F889" s="21"/>
      <c r="G889" s="21"/>
      <c r="H889" s="21"/>
      <c r="I889" s="21"/>
    </row>
    <row r="890" spans="1:9" s="56" customFormat="1">
      <c r="A890" s="21"/>
      <c r="B890" s="21"/>
      <c r="C890" s="21"/>
      <c r="D890" s="21"/>
      <c r="E890" s="21"/>
      <c r="F890" s="21"/>
      <c r="G890" s="21"/>
      <c r="H890" s="21"/>
      <c r="I890" s="21"/>
    </row>
    <row r="891" spans="1:9" s="56" customFormat="1">
      <c r="A891" s="21"/>
      <c r="B891" s="21"/>
      <c r="C891" s="21"/>
      <c r="D891" s="21"/>
      <c r="E891" s="21"/>
      <c r="F891" s="21"/>
      <c r="G891" s="21"/>
      <c r="H891" s="21"/>
      <c r="I891" s="21"/>
    </row>
    <row r="892" spans="1:9" s="56" customFormat="1">
      <c r="A892" s="21"/>
      <c r="B892" s="21"/>
      <c r="C892" s="21"/>
      <c r="D892" s="21"/>
      <c r="E892" s="21"/>
      <c r="F892" s="21"/>
      <c r="G892" s="21"/>
      <c r="H892" s="21"/>
      <c r="I892" s="21"/>
    </row>
    <row r="893" spans="1:9" s="56" customFormat="1">
      <c r="A893" s="21"/>
      <c r="B893" s="21"/>
      <c r="C893" s="21"/>
      <c r="D893" s="21"/>
      <c r="E893" s="21"/>
      <c r="F893" s="21"/>
      <c r="G893" s="21"/>
      <c r="H893" s="21"/>
      <c r="I893" s="21"/>
    </row>
    <row r="894" spans="1:9" s="56" customFormat="1">
      <c r="A894" s="21"/>
      <c r="B894" s="21"/>
      <c r="C894" s="21"/>
      <c r="D894" s="21"/>
      <c r="E894" s="21"/>
      <c r="F894" s="21"/>
      <c r="G894" s="21"/>
      <c r="H894" s="21"/>
      <c r="I894" s="21"/>
    </row>
    <row r="895" spans="1:9" s="56" customFormat="1">
      <c r="A895" s="21"/>
      <c r="B895" s="21"/>
      <c r="C895" s="21"/>
      <c r="D895" s="21"/>
      <c r="E895" s="21"/>
      <c r="F895" s="21"/>
      <c r="G895" s="21"/>
      <c r="H895" s="21"/>
      <c r="I895" s="21"/>
    </row>
    <row r="896" spans="1:9" s="56" customFormat="1">
      <c r="A896" s="21"/>
      <c r="B896" s="21"/>
      <c r="C896" s="21"/>
      <c r="D896" s="21"/>
      <c r="E896" s="21"/>
      <c r="F896" s="21"/>
      <c r="G896" s="21"/>
      <c r="H896" s="21"/>
      <c r="I896" s="21"/>
    </row>
    <row r="897" spans="1:9" s="56" customFormat="1">
      <c r="A897" s="21"/>
      <c r="B897" s="21"/>
      <c r="C897" s="21"/>
      <c r="D897" s="21"/>
      <c r="E897" s="21"/>
      <c r="F897" s="21"/>
      <c r="G897" s="21"/>
      <c r="H897" s="21"/>
      <c r="I897" s="21"/>
    </row>
    <row r="898" spans="1:9" s="56" customFormat="1">
      <c r="A898" s="21"/>
      <c r="B898" s="21"/>
      <c r="C898" s="21"/>
      <c r="D898" s="21"/>
      <c r="E898" s="21"/>
      <c r="F898" s="21"/>
      <c r="G898" s="21"/>
      <c r="H898" s="21"/>
      <c r="I898" s="21"/>
    </row>
    <row r="899" spans="1:9" s="56" customFormat="1">
      <c r="A899" s="21"/>
      <c r="B899" s="21"/>
      <c r="C899" s="21"/>
      <c r="D899" s="21"/>
      <c r="E899" s="21"/>
      <c r="F899" s="21"/>
      <c r="G899" s="21"/>
      <c r="H899" s="21"/>
      <c r="I899" s="21"/>
    </row>
    <row r="900" spans="1:9" s="56" customFormat="1">
      <c r="A900" s="21"/>
      <c r="B900" s="21"/>
      <c r="C900" s="21"/>
      <c r="D900" s="21"/>
      <c r="E900" s="21"/>
      <c r="F900" s="21"/>
      <c r="G900" s="21"/>
      <c r="H900" s="21"/>
      <c r="I900" s="21"/>
    </row>
    <row r="901" spans="1:9" s="56" customFormat="1">
      <c r="A901" s="21"/>
      <c r="B901" s="21"/>
      <c r="C901" s="21"/>
      <c r="D901" s="21"/>
      <c r="E901" s="21"/>
      <c r="F901" s="21"/>
      <c r="G901" s="21"/>
      <c r="H901" s="21"/>
      <c r="I901" s="21"/>
    </row>
    <row r="902" spans="1:9" s="56" customFormat="1">
      <c r="A902" s="21"/>
      <c r="B902" s="21"/>
      <c r="C902" s="21"/>
      <c r="D902" s="21"/>
      <c r="E902" s="21"/>
      <c r="F902" s="21"/>
      <c r="G902" s="21"/>
      <c r="H902" s="21"/>
      <c r="I902" s="21"/>
    </row>
    <row r="903" spans="1:9" s="56" customFormat="1">
      <c r="A903" s="21"/>
      <c r="B903" s="21"/>
      <c r="C903" s="21"/>
      <c r="D903" s="21"/>
      <c r="E903" s="21"/>
      <c r="F903" s="21"/>
      <c r="G903" s="21"/>
      <c r="H903" s="21"/>
      <c r="I903" s="21"/>
    </row>
    <row r="904" spans="1:9" s="56" customFormat="1">
      <c r="A904" s="21"/>
      <c r="B904" s="21"/>
      <c r="C904" s="21"/>
      <c r="D904" s="21"/>
      <c r="E904" s="21"/>
      <c r="F904" s="21"/>
      <c r="G904" s="21"/>
      <c r="H904" s="21"/>
      <c r="I904" s="21"/>
    </row>
    <row r="905" spans="1:9" s="56" customFormat="1">
      <c r="A905" s="21"/>
      <c r="B905" s="21"/>
      <c r="C905" s="21"/>
      <c r="D905" s="21"/>
      <c r="E905" s="21"/>
      <c r="F905" s="21"/>
      <c r="G905" s="21"/>
      <c r="H905" s="21"/>
    </row>
    <row r="906" spans="1:9" s="56" customFormat="1">
      <c r="A906" s="21"/>
      <c r="B906" s="21"/>
      <c r="C906" s="21"/>
      <c r="D906" s="21"/>
      <c r="E906" s="21"/>
      <c r="F906" s="21"/>
      <c r="G906" s="21"/>
      <c r="H906" s="21"/>
    </row>
    <row r="907" spans="1:9" s="56" customFormat="1">
      <c r="A907" s="21"/>
      <c r="B907" s="21"/>
      <c r="C907" s="21"/>
      <c r="D907" s="21"/>
      <c r="E907" s="21"/>
      <c r="F907" s="21"/>
      <c r="G907" s="21"/>
      <c r="H907" s="21"/>
    </row>
    <row r="908" spans="1:9" s="56" customFormat="1">
      <c r="A908" s="21"/>
      <c r="B908" s="21"/>
      <c r="C908" s="21"/>
      <c r="D908" s="21"/>
      <c r="E908" s="21"/>
      <c r="F908" s="21"/>
      <c r="G908" s="21"/>
      <c r="H908" s="21"/>
    </row>
    <row r="909" spans="1:9" s="56" customFormat="1">
      <c r="A909" s="21"/>
      <c r="B909" s="21"/>
      <c r="C909" s="21"/>
      <c r="D909" s="21"/>
      <c r="E909" s="21"/>
      <c r="F909" s="21"/>
      <c r="G909" s="21"/>
      <c r="H909" s="21"/>
    </row>
    <row r="910" spans="1:9" s="56" customFormat="1">
      <c r="A910" s="21"/>
      <c r="B910" s="21"/>
      <c r="C910" s="21"/>
      <c r="D910" s="21"/>
      <c r="E910" s="21"/>
      <c r="F910" s="21"/>
      <c r="G910" s="21"/>
      <c r="H910" s="21"/>
    </row>
    <row r="911" spans="1:9" s="56" customFormat="1">
      <c r="A911" s="21"/>
      <c r="B911" s="21"/>
      <c r="C911" s="21"/>
      <c r="D911" s="21"/>
      <c r="E911" s="21"/>
      <c r="F911" s="21"/>
      <c r="G911" s="21"/>
      <c r="H911" s="21"/>
    </row>
    <row r="912" spans="1:9" s="56" customFormat="1">
      <c r="A912" s="21"/>
      <c r="B912" s="21"/>
      <c r="C912" s="21"/>
      <c r="D912" s="21"/>
      <c r="E912" s="21"/>
      <c r="F912" s="21"/>
      <c r="G912" s="21"/>
      <c r="H912" s="21"/>
    </row>
    <row r="913" spans="1:8" s="56" customFormat="1">
      <c r="A913" s="21"/>
      <c r="B913" s="21"/>
      <c r="C913" s="21"/>
      <c r="D913" s="21"/>
      <c r="E913" s="21"/>
      <c r="F913" s="21"/>
      <c r="G913" s="21"/>
      <c r="H913" s="21"/>
    </row>
    <row r="914" spans="1:8" s="56" customFormat="1">
      <c r="A914" s="21"/>
      <c r="B914" s="21"/>
      <c r="C914" s="21"/>
      <c r="D914" s="21"/>
      <c r="E914" s="21"/>
      <c r="F914" s="21"/>
      <c r="G914" s="21"/>
      <c r="H914" s="21"/>
    </row>
    <row r="915" spans="1:8" s="56" customFormat="1">
      <c r="A915" s="21"/>
      <c r="B915" s="21"/>
      <c r="C915" s="21"/>
      <c r="D915" s="21"/>
      <c r="E915" s="21"/>
      <c r="F915" s="21"/>
      <c r="G915" s="21"/>
      <c r="H915" s="21"/>
    </row>
    <row r="916" spans="1:8" s="56" customFormat="1">
      <c r="A916" s="21"/>
      <c r="B916" s="21"/>
      <c r="C916" s="21"/>
      <c r="D916" s="21"/>
      <c r="E916" s="21"/>
      <c r="F916" s="21"/>
      <c r="G916" s="21"/>
      <c r="H916" s="21"/>
    </row>
    <row r="917" spans="1:8" s="56" customFormat="1">
      <c r="A917" s="21"/>
      <c r="B917" s="21"/>
      <c r="C917" s="21"/>
      <c r="D917" s="21"/>
      <c r="E917" s="21"/>
      <c r="F917" s="21"/>
      <c r="G917" s="21"/>
      <c r="H917" s="21"/>
    </row>
    <row r="918" spans="1:8" s="56" customFormat="1">
      <c r="A918" s="21"/>
      <c r="B918" s="21"/>
      <c r="C918" s="21"/>
      <c r="D918" s="21"/>
      <c r="E918" s="21"/>
      <c r="F918" s="21"/>
      <c r="G918" s="21"/>
      <c r="H918" s="21"/>
    </row>
    <row r="919" spans="1:8" s="56" customFormat="1">
      <c r="A919" s="21"/>
      <c r="B919" s="21"/>
      <c r="C919" s="21"/>
      <c r="D919" s="21"/>
      <c r="E919" s="21"/>
      <c r="F919" s="21"/>
      <c r="G919" s="21"/>
      <c r="H919" s="21"/>
    </row>
    <row r="920" spans="1:8" s="56" customFormat="1">
      <c r="A920" s="21"/>
      <c r="B920" s="21"/>
      <c r="C920" s="21"/>
      <c r="D920" s="21"/>
      <c r="E920" s="21"/>
      <c r="F920" s="21"/>
      <c r="G920" s="21"/>
      <c r="H920" s="21"/>
    </row>
    <row r="921" spans="1:8" s="56" customFormat="1">
      <c r="A921" s="21"/>
      <c r="B921" s="21"/>
      <c r="C921" s="21"/>
      <c r="D921" s="21"/>
      <c r="E921" s="21"/>
      <c r="F921" s="21"/>
      <c r="G921" s="21"/>
      <c r="H921" s="21"/>
    </row>
    <row r="922" spans="1:8" s="56" customFormat="1">
      <c r="A922" s="21"/>
      <c r="B922" s="21"/>
      <c r="C922" s="21"/>
      <c r="D922" s="21"/>
      <c r="E922" s="21"/>
      <c r="F922" s="21"/>
      <c r="G922" s="21"/>
      <c r="H922" s="21"/>
    </row>
    <row r="923" spans="1:8" s="56" customFormat="1">
      <c r="A923" s="21"/>
      <c r="B923" s="21"/>
      <c r="C923" s="21"/>
      <c r="D923" s="21"/>
      <c r="E923" s="21"/>
      <c r="F923" s="21"/>
      <c r="G923" s="21"/>
      <c r="H923" s="21"/>
    </row>
    <row r="924" spans="1:8" s="56" customFormat="1">
      <c r="A924" s="21"/>
      <c r="B924" s="21"/>
      <c r="C924" s="21"/>
      <c r="D924" s="21"/>
      <c r="E924" s="21"/>
      <c r="F924" s="21"/>
      <c r="G924" s="21"/>
      <c r="H924" s="21"/>
    </row>
    <row r="925" spans="1:8" s="56" customFormat="1">
      <c r="A925" s="21"/>
      <c r="B925" s="21"/>
      <c r="C925" s="21"/>
      <c r="D925" s="21"/>
      <c r="E925" s="21"/>
      <c r="F925" s="21"/>
      <c r="G925" s="21"/>
      <c r="H925" s="21"/>
    </row>
    <row r="926" spans="1:8" s="56" customFormat="1">
      <c r="A926" s="21"/>
      <c r="B926" s="21"/>
      <c r="C926" s="21"/>
      <c r="D926" s="21"/>
      <c r="E926" s="21"/>
      <c r="F926" s="21"/>
      <c r="G926" s="21"/>
      <c r="H926" s="21"/>
    </row>
    <row r="927" spans="1:8" s="56" customFormat="1">
      <c r="A927" s="21"/>
      <c r="B927" s="21"/>
      <c r="C927" s="21"/>
      <c r="D927" s="21"/>
      <c r="E927" s="21"/>
      <c r="F927" s="21"/>
      <c r="G927" s="21"/>
      <c r="H927" s="21"/>
    </row>
    <row r="928" spans="1:8" s="56" customFormat="1">
      <c r="A928" s="21"/>
      <c r="B928" s="21"/>
      <c r="C928" s="21"/>
      <c r="D928" s="21"/>
      <c r="E928" s="21"/>
      <c r="F928" s="21"/>
      <c r="G928" s="21"/>
      <c r="H928" s="21"/>
    </row>
    <row r="929" spans="1:8" s="56" customFormat="1">
      <c r="A929" s="21"/>
      <c r="B929" s="21"/>
      <c r="C929" s="21"/>
      <c r="D929" s="21"/>
      <c r="E929" s="21"/>
      <c r="F929" s="21"/>
      <c r="G929" s="21"/>
      <c r="H929" s="21"/>
    </row>
    <row r="930" spans="1:8" s="56" customFormat="1">
      <c r="A930" s="21"/>
      <c r="B930" s="21"/>
      <c r="C930" s="21"/>
      <c r="D930" s="21"/>
      <c r="E930" s="21"/>
      <c r="F930" s="21"/>
      <c r="G930" s="21"/>
      <c r="H930" s="21"/>
    </row>
    <row r="931" spans="1:8" s="56" customFormat="1">
      <c r="A931" s="21"/>
      <c r="B931" s="21"/>
      <c r="C931" s="21"/>
      <c r="D931" s="21"/>
      <c r="E931" s="21"/>
      <c r="F931" s="21"/>
      <c r="G931" s="21"/>
      <c r="H931" s="21"/>
    </row>
    <row r="932" spans="1:8" s="56" customFormat="1">
      <c r="A932" s="21"/>
      <c r="B932" s="21"/>
      <c r="C932" s="21"/>
      <c r="D932" s="21"/>
      <c r="E932" s="21"/>
      <c r="F932" s="21"/>
      <c r="G932" s="21"/>
      <c r="H932" s="21"/>
    </row>
    <row r="933" spans="1:8" s="56" customFormat="1">
      <c r="A933" s="21"/>
      <c r="B933" s="21"/>
      <c r="C933" s="21"/>
      <c r="D933" s="21"/>
      <c r="E933" s="21"/>
      <c r="F933" s="21"/>
      <c r="G933" s="21"/>
      <c r="H933" s="21"/>
    </row>
    <row r="934" spans="1:8" s="56" customFormat="1">
      <c r="A934" s="21"/>
      <c r="B934" s="21"/>
      <c r="C934" s="21"/>
      <c r="D934" s="21"/>
      <c r="E934" s="21"/>
      <c r="F934" s="21"/>
      <c r="G934" s="21"/>
      <c r="H934" s="21"/>
    </row>
    <row r="935" spans="1:8" s="56" customFormat="1">
      <c r="A935" s="21"/>
      <c r="B935" s="21"/>
      <c r="C935" s="21"/>
      <c r="D935" s="21"/>
      <c r="E935" s="21"/>
      <c r="F935" s="21"/>
      <c r="G935" s="21"/>
      <c r="H935" s="21"/>
    </row>
    <row r="936" spans="1:8" s="56" customFormat="1">
      <c r="A936" s="21"/>
      <c r="B936" s="21"/>
      <c r="C936" s="21"/>
      <c r="D936" s="21"/>
      <c r="E936" s="21"/>
      <c r="F936" s="21"/>
      <c r="G936" s="21"/>
      <c r="H936" s="21"/>
    </row>
    <row r="937" spans="1:8" s="56" customFormat="1">
      <c r="A937" s="21"/>
      <c r="B937" s="21"/>
      <c r="C937" s="21"/>
      <c r="D937" s="21"/>
      <c r="E937" s="21"/>
      <c r="F937" s="21"/>
      <c r="G937" s="21"/>
      <c r="H937" s="21"/>
    </row>
    <row r="938" spans="1:8" s="56" customFormat="1">
      <c r="A938" s="21"/>
      <c r="B938" s="21"/>
      <c r="C938" s="21"/>
      <c r="D938" s="21"/>
      <c r="E938" s="21"/>
      <c r="F938" s="21"/>
      <c r="G938" s="21"/>
      <c r="H938" s="21"/>
    </row>
    <row r="939" spans="1:8" s="56" customFormat="1">
      <c r="A939" s="21"/>
      <c r="B939" s="21"/>
      <c r="C939" s="21"/>
      <c r="D939" s="21"/>
      <c r="E939" s="21"/>
      <c r="F939" s="21"/>
      <c r="G939" s="21"/>
      <c r="H939" s="21"/>
    </row>
    <row r="940" spans="1:8" s="56" customFormat="1">
      <c r="A940" s="21"/>
      <c r="B940" s="21"/>
      <c r="C940" s="21"/>
      <c r="D940" s="21"/>
      <c r="E940" s="21"/>
      <c r="F940" s="21"/>
      <c r="G940" s="21"/>
      <c r="H940" s="21"/>
    </row>
    <row r="941" spans="1:8" s="56" customFormat="1">
      <c r="A941" s="21"/>
      <c r="B941" s="21"/>
      <c r="C941" s="21"/>
      <c r="D941" s="21"/>
      <c r="E941" s="21"/>
      <c r="F941" s="21"/>
      <c r="G941" s="21"/>
      <c r="H941" s="21"/>
    </row>
    <row r="942" spans="1:8" s="56" customFormat="1">
      <c r="A942" s="21"/>
      <c r="B942" s="21"/>
      <c r="C942" s="21"/>
      <c r="D942" s="21"/>
      <c r="E942" s="21"/>
      <c r="F942" s="21"/>
      <c r="G942" s="21"/>
      <c r="H942" s="21"/>
    </row>
    <row r="943" spans="1:8" s="56" customFormat="1">
      <c r="A943" s="21"/>
      <c r="B943" s="21"/>
      <c r="C943" s="21"/>
      <c r="D943" s="21"/>
      <c r="E943" s="21"/>
      <c r="F943" s="21"/>
      <c r="G943" s="21"/>
      <c r="H943" s="21"/>
    </row>
    <row r="944" spans="1:8" s="56" customFormat="1">
      <c r="A944" s="21"/>
      <c r="B944" s="21"/>
      <c r="C944" s="21"/>
      <c r="D944" s="21"/>
      <c r="E944" s="21"/>
      <c r="F944" s="21"/>
      <c r="G944" s="21"/>
      <c r="H944" s="21"/>
    </row>
    <row r="945" spans="1:27" s="56" customFormat="1">
      <c r="A945" s="21"/>
      <c r="B945" s="21"/>
      <c r="C945" s="21"/>
      <c r="D945" s="21"/>
      <c r="E945" s="21"/>
      <c r="F945" s="21"/>
      <c r="G945" s="21"/>
      <c r="H945" s="21"/>
    </row>
    <row r="946" spans="1:27" s="56" customFormat="1">
      <c r="A946" s="21"/>
      <c r="B946" s="21"/>
      <c r="C946" s="21"/>
      <c r="D946" s="21"/>
      <c r="E946" s="21"/>
      <c r="F946" s="21"/>
      <c r="G946" s="21"/>
      <c r="H946" s="21"/>
    </row>
    <row r="947" spans="1:27" s="56" customFormat="1">
      <c r="A947" s="21"/>
      <c r="B947" s="21"/>
      <c r="C947" s="21"/>
      <c r="D947" s="21"/>
      <c r="E947" s="21"/>
      <c r="F947" s="21"/>
      <c r="G947" s="21"/>
      <c r="H947" s="21"/>
    </row>
    <row r="948" spans="1:27" s="56" customFormat="1">
      <c r="A948" s="21"/>
      <c r="B948" s="21"/>
      <c r="C948" s="21"/>
      <c r="D948" s="21"/>
      <c r="E948" s="21"/>
      <c r="F948" s="21"/>
      <c r="G948" s="21"/>
      <c r="H948" s="21"/>
    </row>
    <row r="949" spans="1:27" s="56" customFormat="1">
      <c r="A949" s="21"/>
      <c r="B949" s="21"/>
      <c r="C949" s="21"/>
      <c r="D949" s="21"/>
      <c r="E949" s="21"/>
      <c r="F949" s="21"/>
      <c r="G949" s="21"/>
      <c r="H949" s="21"/>
    </row>
    <row r="950" spans="1:27" s="56" customFormat="1">
      <c r="A950" s="21"/>
      <c r="B950" s="21"/>
      <c r="C950" s="21"/>
      <c r="D950" s="21"/>
      <c r="E950" s="21"/>
      <c r="F950" s="21"/>
      <c r="G950" s="21"/>
      <c r="H950" s="21"/>
    </row>
    <row r="951" spans="1:27" s="56" customFormat="1">
      <c r="A951" s="21"/>
      <c r="B951" s="21"/>
      <c r="C951" s="21"/>
      <c r="D951" s="21"/>
      <c r="E951" s="21"/>
      <c r="F951" s="21"/>
      <c r="G951" s="21"/>
      <c r="H951" s="21"/>
    </row>
    <row r="952" spans="1:27" s="56" customFormat="1">
      <c r="A952" s="21"/>
      <c r="B952" s="21"/>
      <c r="C952" s="21"/>
      <c r="D952" s="21"/>
      <c r="E952" s="21"/>
      <c r="F952" s="21"/>
      <c r="G952" s="21"/>
      <c r="H952" s="21"/>
    </row>
    <row r="953" spans="1:27" s="56" customFormat="1">
      <c r="A953" s="21"/>
      <c r="B953" s="21"/>
      <c r="C953" s="21"/>
      <c r="D953" s="21"/>
      <c r="E953" s="21"/>
      <c r="F953" s="21"/>
      <c r="G953" s="21"/>
      <c r="H953" s="21"/>
    </row>
    <row r="954" spans="1:27" s="56" customFormat="1">
      <c r="A954" s="21"/>
      <c r="B954" s="21"/>
      <c r="C954" s="21"/>
      <c r="D954" s="21"/>
      <c r="E954" s="21"/>
      <c r="F954" s="21"/>
      <c r="G954" s="21"/>
      <c r="H954" s="21"/>
    </row>
    <row r="955" spans="1:27" s="56" customFormat="1">
      <c r="A955" s="21"/>
      <c r="B955" s="21"/>
      <c r="C955" s="21"/>
      <c r="D955" s="21"/>
      <c r="E955" s="21"/>
      <c r="F955" s="21"/>
      <c r="G955" s="21"/>
      <c r="H955" s="21"/>
      <c r="L955"/>
      <c r="M955"/>
      <c r="N955"/>
      <c r="O955"/>
      <c r="Q955"/>
      <c r="R955"/>
      <c r="S955"/>
      <c r="T955"/>
      <c r="U955"/>
      <c r="V955"/>
      <c r="W955"/>
      <c r="X955"/>
      <c r="Y955"/>
      <c r="Z955"/>
      <c r="AA955"/>
    </row>
    <row r="956" spans="1:27" s="56" customFormat="1">
      <c r="A956" s="21"/>
      <c r="B956" s="21"/>
      <c r="C956" s="21"/>
      <c r="D956" s="21"/>
      <c r="E956" s="21"/>
      <c r="F956" s="21"/>
      <c r="G956" s="21"/>
      <c r="H956" s="21"/>
      <c r="L956"/>
      <c r="M956"/>
      <c r="N956"/>
      <c r="O956"/>
      <c r="P956"/>
      <c r="Q956"/>
      <c r="R956"/>
      <c r="S956"/>
      <c r="T956"/>
      <c r="U956"/>
      <c r="V956"/>
      <c r="W956"/>
      <c r="X956"/>
      <c r="Y956"/>
      <c r="Z956"/>
      <c r="AA956"/>
    </row>
    <row r="957" spans="1:27" s="56" customFormat="1">
      <c r="A957" s="21"/>
      <c r="B957" s="21"/>
      <c r="C957" s="21"/>
      <c r="D957" s="21"/>
      <c r="E957" s="21"/>
      <c r="F957" s="21"/>
      <c r="G957" s="21"/>
      <c r="H957" s="21"/>
      <c r="L957"/>
      <c r="M957"/>
      <c r="N957"/>
      <c r="O957"/>
      <c r="P957"/>
      <c r="Q957"/>
      <c r="R957"/>
      <c r="S957"/>
      <c r="T957"/>
      <c r="U957"/>
      <c r="V957"/>
      <c r="W957"/>
      <c r="X957"/>
      <c r="Y957"/>
      <c r="Z957"/>
      <c r="AA957"/>
    </row>
    <row r="958" spans="1:27" s="56" customFormat="1">
      <c r="A958" s="21"/>
      <c r="B958" s="21"/>
      <c r="C958" s="21"/>
      <c r="D958" s="21"/>
      <c r="E958" s="21"/>
      <c r="F958" s="21"/>
      <c r="G958" s="21"/>
      <c r="H958" s="21"/>
      <c r="L958"/>
      <c r="M958"/>
      <c r="N958"/>
      <c r="O958"/>
      <c r="P958"/>
      <c r="Q958"/>
      <c r="R958"/>
      <c r="S958"/>
      <c r="T958"/>
      <c r="U958"/>
      <c r="V958"/>
      <c r="W958"/>
      <c r="X958"/>
      <c r="Y958"/>
      <c r="Z958"/>
      <c r="AA958"/>
    </row>
    <row r="959" spans="1:27" s="56" customFormat="1">
      <c r="A959" s="21"/>
      <c r="B959" s="21"/>
      <c r="C959" s="21"/>
      <c r="D959" s="21"/>
      <c r="E959" s="21"/>
      <c r="F959" s="21"/>
      <c r="G959" s="21"/>
      <c r="H959" s="21"/>
      <c r="L959"/>
      <c r="M959"/>
      <c r="N959"/>
      <c r="O959"/>
      <c r="P959"/>
      <c r="Q959"/>
      <c r="R959"/>
      <c r="S959"/>
      <c r="T959"/>
      <c r="U959"/>
      <c r="V959"/>
      <c r="W959"/>
      <c r="X959"/>
      <c r="Y959"/>
      <c r="Z959"/>
      <c r="AA959"/>
    </row>
    <row r="960" spans="1:27" s="56" customFormat="1">
      <c r="A960" s="21"/>
      <c r="B960" s="21"/>
      <c r="C960" s="21"/>
      <c r="D960" s="21"/>
      <c r="E960" s="21"/>
      <c r="F960" s="21"/>
      <c r="G960" s="21"/>
      <c r="H960" s="21"/>
      <c r="L960"/>
      <c r="M960"/>
      <c r="N960"/>
      <c r="O960"/>
      <c r="P960"/>
      <c r="Q960"/>
      <c r="R960"/>
      <c r="S960"/>
      <c r="T960"/>
      <c r="U960"/>
      <c r="V960"/>
      <c r="W960"/>
      <c r="X960"/>
      <c r="Y960"/>
      <c r="Z960"/>
      <c r="AA960"/>
    </row>
    <row r="961" spans="1:9">
      <c r="A961" s="21"/>
      <c r="B961" s="21"/>
      <c r="C961" s="21"/>
      <c r="D961" s="21"/>
      <c r="E961" s="21"/>
      <c r="F961" s="21"/>
      <c r="G961" s="21"/>
      <c r="H961" s="21"/>
      <c r="I961" s="56"/>
    </row>
    <row r="962" spans="1:9">
      <c r="A962" s="21"/>
      <c r="B962" s="21"/>
      <c r="C962" s="21"/>
      <c r="D962" s="21"/>
      <c r="E962" s="21"/>
      <c r="F962" s="21"/>
      <c r="G962" s="21"/>
      <c r="H962" s="21"/>
      <c r="I962" s="56"/>
    </row>
    <row r="963" spans="1:9">
      <c r="A963" s="21"/>
      <c r="B963" s="21"/>
      <c r="C963" s="21"/>
      <c r="D963" s="21"/>
      <c r="E963" s="21"/>
      <c r="F963" s="21"/>
      <c r="G963" s="21"/>
      <c r="H963" s="21"/>
      <c r="I963" s="56"/>
    </row>
    <row r="964" spans="1:9">
      <c r="A964" s="21"/>
      <c r="B964" s="21"/>
      <c r="C964" s="21"/>
      <c r="D964" s="21"/>
      <c r="E964" s="21"/>
      <c r="F964" s="21"/>
      <c r="G964" s="21"/>
      <c r="H964" s="21"/>
      <c r="I964" s="56"/>
    </row>
    <row r="965" spans="1:9">
      <c r="A965" s="21"/>
      <c r="B965" s="21"/>
      <c r="C965" s="21"/>
      <c r="D965" s="21"/>
      <c r="E965" s="21"/>
      <c r="F965" s="21"/>
      <c r="G965" s="21"/>
      <c r="H965" s="21"/>
      <c r="I965" s="56"/>
    </row>
    <row r="966" spans="1:9">
      <c r="A966" s="21"/>
      <c r="B966" s="21"/>
      <c r="C966" s="21"/>
      <c r="D966" s="21"/>
      <c r="E966" s="21"/>
      <c r="F966" s="21"/>
      <c r="G966" s="21"/>
      <c r="H966" s="21"/>
      <c r="I966" s="56"/>
    </row>
    <row r="967" spans="1:9">
      <c r="A967" s="21"/>
      <c r="B967" s="21"/>
      <c r="C967" s="21"/>
      <c r="D967" s="21"/>
      <c r="E967" s="21"/>
      <c r="F967" s="21"/>
      <c r="G967" s="21"/>
      <c r="H967" s="21"/>
      <c r="I967" s="56"/>
    </row>
    <row r="968" spans="1:9">
      <c r="A968" s="21"/>
      <c r="B968" s="21"/>
      <c r="C968" s="21"/>
      <c r="D968" s="21"/>
      <c r="E968" s="21"/>
      <c r="F968" s="21"/>
      <c r="G968" s="21"/>
      <c r="H968" s="21"/>
      <c r="I968" s="56"/>
    </row>
    <row r="969" spans="1:9">
      <c r="A969" s="21"/>
      <c r="B969" s="21"/>
      <c r="C969" s="21"/>
      <c r="D969" s="21"/>
      <c r="E969" s="21"/>
      <c r="F969" s="21"/>
      <c r="G969" s="21"/>
      <c r="H969" s="21"/>
      <c r="I969" s="56"/>
    </row>
    <row r="970" spans="1:9">
      <c r="A970" s="21"/>
      <c r="B970" s="21"/>
      <c r="C970" s="21"/>
      <c r="D970" s="21"/>
      <c r="E970" s="21"/>
      <c r="F970" s="21"/>
      <c r="G970" s="21"/>
      <c r="H970" s="21"/>
      <c r="I970" s="56"/>
    </row>
    <row r="971" spans="1:9">
      <c r="A971" s="21"/>
      <c r="B971" s="21"/>
      <c r="C971" s="21"/>
      <c r="D971" s="21"/>
      <c r="E971" s="21"/>
      <c r="F971" s="21"/>
      <c r="G971" s="21"/>
      <c r="H971" s="21"/>
      <c r="I971" s="56"/>
    </row>
    <row r="972" spans="1:9">
      <c r="A972" s="21"/>
      <c r="B972" s="21"/>
      <c r="C972" s="21"/>
      <c r="D972" s="21"/>
      <c r="E972" s="21"/>
      <c r="F972" s="21"/>
      <c r="G972" s="21"/>
      <c r="H972" s="21"/>
      <c r="I972" s="56"/>
    </row>
    <row r="973" spans="1:9">
      <c r="A973" s="21"/>
      <c r="B973" s="21"/>
      <c r="C973" s="21"/>
      <c r="D973" s="21"/>
      <c r="E973" s="21"/>
      <c r="F973" s="21"/>
      <c r="G973" s="21"/>
      <c r="H973" s="21"/>
      <c r="I973" s="56"/>
    </row>
    <row r="974" spans="1:9">
      <c r="A974" s="21"/>
      <c r="B974" s="21"/>
      <c r="C974" s="21"/>
      <c r="D974" s="21"/>
      <c r="G974" s="21"/>
      <c r="H974" s="21"/>
      <c r="I974" s="56"/>
    </row>
    <row r="975" spans="1:9">
      <c r="A975" s="21"/>
      <c r="B975" s="21"/>
      <c r="C975" s="21"/>
      <c r="D975" s="21"/>
      <c r="G975" s="21"/>
      <c r="H975" s="21"/>
      <c r="I975" s="56"/>
    </row>
    <row r="976" spans="1:9">
      <c r="A976" s="21"/>
      <c r="B976" s="21"/>
      <c r="C976" s="21"/>
      <c r="D976" s="21"/>
      <c r="G976" s="21"/>
      <c r="H976" s="21"/>
      <c r="I976" s="56"/>
    </row>
    <row r="977" spans="1:9">
      <c r="A977" s="21"/>
      <c r="B977" s="21"/>
      <c r="C977" s="21"/>
      <c r="D977" s="21"/>
      <c r="G977" s="21"/>
      <c r="H977" s="21"/>
      <c r="I977" s="56"/>
    </row>
    <row r="978" spans="1:9">
      <c r="A978" s="21"/>
      <c r="B978" s="21"/>
      <c r="C978" s="21"/>
      <c r="D978" s="21"/>
      <c r="G978" s="21"/>
      <c r="H978" s="21"/>
      <c r="I978" s="56"/>
    </row>
    <row r="979" spans="1:9">
      <c r="A979" s="21"/>
      <c r="B979" s="21"/>
      <c r="C979" s="21"/>
      <c r="D979" s="21"/>
      <c r="G979" s="21"/>
      <c r="H979" s="21"/>
      <c r="I979" s="56"/>
    </row>
  </sheetData>
  <mergeCells count="31">
    <mergeCell ref="A440:B440"/>
    <mergeCell ref="A2:I3"/>
    <mergeCell ref="A4:I4"/>
    <mergeCell ref="A5:I7"/>
    <mergeCell ref="A9:I9"/>
    <mergeCell ref="A17:I17"/>
    <mergeCell ref="G21:H21"/>
    <mergeCell ref="G22:H22"/>
    <mergeCell ref="G23:H23"/>
    <mergeCell ref="H52:H53"/>
    <mergeCell ref="A438:B438"/>
    <mergeCell ref="A439:B439"/>
    <mergeCell ref="A646:B646"/>
    <mergeCell ref="A441:B441"/>
    <mergeCell ref="A495:B495"/>
    <mergeCell ref="A496:B496"/>
    <mergeCell ref="A497:B497"/>
    <mergeCell ref="A636:B636"/>
    <mergeCell ref="A637:B637"/>
    <mergeCell ref="A638:B638"/>
    <mergeCell ref="A639:B639"/>
    <mergeCell ref="A640:B640"/>
    <mergeCell ref="A641:B641"/>
    <mergeCell ref="A642:B642"/>
    <mergeCell ref="A657:B657"/>
    <mergeCell ref="A647:B647"/>
    <mergeCell ref="A648:B648"/>
    <mergeCell ref="A649:B649"/>
    <mergeCell ref="A651:B651"/>
    <mergeCell ref="A652:B652"/>
    <mergeCell ref="A656:B656"/>
  </mergeCell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09"/>
  <sheetViews>
    <sheetView topLeftCell="A19" workbookViewId="0">
      <selection activeCell="L19" sqref="L19"/>
    </sheetView>
  </sheetViews>
  <sheetFormatPr baseColWidth="10" defaultColWidth="8.83203125" defaultRowHeight="15" x14ac:dyDescent="0"/>
  <cols>
    <col min="1" max="1" width="4.83203125" style="477" customWidth="1"/>
    <col min="2" max="2" width="12.1640625" style="477" customWidth="1"/>
    <col min="3" max="3" width="11.5" style="477" customWidth="1"/>
    <col min="4" max="4" width="21" style="477" customWidth="1"/>
    <col min="5" max="5" width="4.83203125" style="477" customWidth="1"/>
    <col min="6" max="6" width="5" style="477" customWidth="1"/>
    <col min="7" max="7" width="20" style="477" customWidth="1"/>
    <col min="8" max="8" width="14.5" style="477" customWidth="1"/>
    <col min="9" max="9" width="22.33203125" style="452" customWidth="1"/>
    <col min="10" max="256" width="8.83203125" style="452"/>
    <col min="257" max="262" width="11.5" style="452" customWidth="1"/>
    <col min="263" max="263" width="12" style="452" customWidth="1"/>
    <col min="264" max="265" width="11.5" style="452" customWidth="1"/>
    <col min="266" max="512" width="8.83203125" style="452"/>
    <col min="513" max="518" width="11.5" style="452" customWidth="1"/>
    <col min="519" max="519" width="12" style="452" customWidth="1"/>
    <col min="520" max="521" width="11.5" style="452" customWidth="1"/>
    <col min="522" max="768" width="8.83203125" style="452"/>
    <col min="769" max="774" width="11.5" style="452" customWidth="1"/>
    <col min="775" max="775" width="12" style="452" customWidth="1"/>
    <col min="776" max="777" width="11.5" style="452" customWidth="1"/>
    <col min="778" max="1024" width="8.83203125" style="452"/>
    <col min="1025" max="1030" width="11.5" style="452" customWidth="1"/>
    <col min="1031" max="1031" width="12" style="452" customWidth="1"/>
    <col min="1032" max="1033" width="11.5" style="452" customWidth="1"/>
    <col min="1034" max="1280" width="8.83203125" style="452"/>
    <col min="1281" max="1286" width="11.5" style="452" customWidth="1"/>
    <col min="1287" max="1287" width="12" style="452" customWidth="1"/>
    <col min="1288" max="1289" width="11.5" style="452" customWidth="1"/>
    <col min="1290" max="1536" width="8.83203125" style="452"/>
    <col min="1537" max="1542" width="11.5" style="452" customWidth="1"/>
    <col min="1543" max="1543" width="12" style="452" customWidth="1"/>
    <col min="1544" max="1545" width="11.5" style="452" customWidth="1"/>
    <col min="1546" max="1792" width="8.83203125" style="452"/>
    <col min="1793" max="1798" width="11.5" style="452" customWidth="1"/>
    <col min="1799" max="1799" width="12" style="452" customWidth="1"/>
    <col min="1800" max="1801" width="11.5" style="452" customWidth="1"/>
    <col min="1802" max="2048" width="8.83203125" style="452"/>
    <col min="2049" max="2054" width="11.5" style="452" customWidth="1"/>
    <col min="2055" max="2055" width="12" style="452" customWidth="1"/>
    <col min="2056" max="2057" width="11.5" style="452" customWidth="1"/>
    <col min="2058" max="2304" width="8.83203125" style="452"/>
    <col min="2305" max="2310" width="11.5" style="452" customWidth="1"/>
    <col min="2311" max="2311" width="12" style="452" customWidth="1"/>
    <col min="2312" max="2313" width="11.5" style="452" customWidth="1"/>
    <col min="2314" max="2560" width="8.83203125" style="452"/>
    <col min="2561" max="2566" width="11.5" style="452" customWidth="1"/>
    <col min="2567" max="2567" width="12" style="452" customWidth="1"/>
    <col min="2568" max="2569" width="11.5" style="452" customWidth="1"/>
    <col min="2570" max="2816" width="8.83203125" style="452"/>
    <col min="2817" max="2822" width="11.5" style="452" customWidth="1"/>
    <col min="2823" max="2823" width="12" style="452" customWidth="1"/>
    <col min="2824" max="2825" width="11.5" style="452" customWidth="1"/>
    <col min="2826" max="3072" width="8.83203125" style="452"/>
    <col min="3073" max="3078" width="11.5" style="452" customWidth="1"/>
    <col min="3079" max="3079" width="12" style="452" customWidth="1"/>
    <col min="3080" max="3081" width="11.5" style="452" customWidth="1"/>
    <col min="3082" max="3328" width="8.83203125" style="452"/>
    <col min="3329" max="3334" width="11.5" style="452" customWidth="1"/>
    <col min="3335" max="3335" width="12" style="452" customWidth="1"/>
    <col min="3336" max="3337" width="11.5" style="452" customWidth="1"/>
    <col min="3338" max="3584" width="8.83203125" style="452"/>
    <col min="3585" max="3590" width="11.5" style="452" customWidth="1"/>
    <col min="3591" max="3591" width="12" style="452" customWidth="1"/>
    <col min="3592" max="3593" width="11.5" style="452" customWidth="1"/>
    <col min="3594" max="3840" width="8.83203125" style="452"/>
    <col min="3841" max="3846" width="11.5" style="452" customWidth="1"/>
    <col min="3847" max="3847" width="12" style="452" customWidth="1"/>
    <col min="3848" max="3849" width="11.5" style="452" customWidth="1"/>
    <col min="3850" max="4096" width="8.83203125" style="452"/>
    <col min="4097" max="4102" width="11.5" style="452" customWidth="1"/>
    <col min="4103" max="4103" width="12" style="452" customWidth="1"/>
    <col min="4104" max="4105" width="11.5" style="452" customWidth="1"/>
    <col min="4106" max="4352" width="8.83203125" style="452"/>
    <col min="4353" max="4358" width="11.5" style="452" customWidth="1"/>
    <col min="4359" max="4359" width="12" style="452" customWidth="1"/>
    <col min="4360" max="4361" width="11.5" style="452" customWidth="1"/>
    <col min="4362" max="4608" width="8.83203125" style="452"/>
    <col min="4609" max="4614" width="11.5" style="452" customWidth="1"/>
    <col min="4615" max="4615" width="12" style="452" customWidth="1"/>
    <col min="4616" max="4617" width="11.5" style="452" customWidth="1"/>
    <col min="4618" max="4864" width="8.83203125" style="452"/>
    <col min="4865" max="4870" width="11.5" style="452" customWidth="1"/>
    <col min="4871" max="4871" width="12" style="452" customWidth="1"/>
    <col min="4872" max="4873" width="11.5" style="452" customWidth="1"/>
    <col min="4874" max="5120" width="8.83203125" style="452"/>
    <col min="5121" max="5126" width="11.5" style="452" customWidth="1"/>
    <col min="5127" max="5127" width="12" style="452" customWidth="1"/>
    <col min="5128" max="5129" width="11.5" style="452" customWidth="1"/>
    <col min="5130" max="5376" width="8.83203125" style="452"/>
    <col min="5377" max="5382" width="11.5" style="452" customWidth="1"/>
    <col min="5383" max="5383" width="12" style="452" customWidth="1"/>
    <col min="5384" max="5385" width="11.5" style="452" customWidth="1"/>
    <col min="5386" max="5632" width="8.83203125" style="452"/>
    <col min="5633" max="5638" width="11.5" style="452" customWidth="1"/>
    <col min="5639" max="5639" width="12" style="452" customWidth="1"/>
    <col min="5640" max="5641" width="11.5" style="452" customWidth="1"/>
    <col min="5642" max="5888" width="8.83203125" style="452"/>
    <col min="5889" max="5894" width="11.5" style="452" customWidth="1"/>
    <col min="5895" max="5895" width="12" style="452" customWidth="1"/>
    <col min="5896" max="5897" width="11.5" style="452" customWidth="1"/>
    <col min="5898" max="6144" width="8.83203125" style="452"/>
    <col min="6145" max="6150" width="11.5" style="452" customWidth="1"/>
    <col min="6151" max="6151" width="12" style="452" customWidth="1"/>
    <col min="6152" max="6153" width="11.5" style="452" customWidth="1"/>
    <col min="6154" max="6400" width="8.83203125" style="452"/>
    <col min="6401" max="6406" width="11.5" style="452" customWidth="1"/>
    <col min="6407" max="6407" width="12" style="452" customWidth="1"/>
    <col min="6408" max="6409" width="11.5" style="452" customWidth="1"/>
    <col min="6410" max="6656" width="8.83203125" style="452"/>
    <col min="6657" max="6662" width="11.5" style="452" customWidth="1"/>
    <col min="6663" max="6663" width="12" style="452" customWidth="1"/>
    <col min="6664" max="6665" width="11.5" style="452" customWidth="1"/>
    <col min="6666" max="6912" width="8.83203125" style="452"/>
    <col min="6913" max="6918" width="11.5" style="452" customWidth="1"/>
    <col min="6919" max="6919" width="12" style="452" customWidth="1"/>
    <col min="6920" max="6921" width="11.5" style="452" customWidth="1"/>
    <col min="6922" max="7168" width="8.83203125" style="452"/>
    <col min="7169" max="7174" width="11.5" style="452" customWidth="1"/>
    <col min="7175" max="7175" width="12" style="452" customWidth="1"/>
    <col min="7176" max="7177" width="11.5" style="452" customWidth="1"/>
    <col min="7178" max="7424" width="8.83203125" style="452"/>
    <col min="7425" max="7430" width="11.5" style="452" customWidth="1"/>
    <col min="7431" max="7431" width="12" style="452" customWidth="1"/>
    <col min="7432" max="7433" width="11.5" style="452" customWidth="1"/>
    <col min="7434" max="7680" width="8.83203125" style="452"/>
    <col min="7681" max="7686" width="11.5" style="452" customWidth="1"/>
    <col min="7687" max="7687" width="12" style="452" customWidth="1"/>
    <col min="7688" max="7689" width="11.5" style="452" customWidth="1"/>
    <col min="7690" max="7936" width="8.83203125" style="452"/>
    <col min="7937" max="7942" width="11.5" style="452" customWidth="1"/>
    <col min="7943" max="7943" width="12" style="452" customWidth="1"/>
    <col min="7944" max="7945" width="11.5" style="452" customWidth="1"/>
    <col min="7946" max="8192" width="8.83203125" style="452"/>
    <col min="8193" max="8198" width="11.5" style="452" customWidth="1"/>
    <col min="8199" max="8199" width="12" style="452" customWidth="1"/>
    <col min="8200" max="8201" width="11.5" style="452" customWidth="1"/>
    <col min="8202" max="8448" width="8.83203125" style="452"/>
    <col min="8449" max="8454" width="11.5" style="452" customWidth="1"/>
    <col min="8455" max="8455" width="12" style="452" customWidth="1"/>
    <col min="8456" max="8457" width="11.5" style="452" customWidth="1"/>
    <col min="8458" max="8704" width="8.83203125" style="452"/>
    <col min="8705" max="8710" width="11.5" style="452" customWidth="1"/>
    <col min="8711" max="8711" width="12" style="452" customWidth="1"/>
    <col min="8712" max="8713" width="11.5" style="452" customWidth="1"/>
    <col min="8714" max="8960" width="8.83203125" style="452"/>
    <col min="8961" max="8966" width="11.5" style="452" customWidth="1"/>
    <col min="8967" max="8967" width="12" style="452" customWidth="1"/>
    <col min="8968" max="8969" width="11.5" style="452" customWidth="1"/>
    <col min="8970" max="9216" width="8.83203125" style="452"/>
    <col min="9217" max="9222" width="11.5" style="452" customWidth="1"/>
    <col min="9223" max="9223" width="12" style="452" customWidth="1"/>
    <col min="9224" max="9225" width="11.5" style="452" customWidth="1"/>
    <col min="9226" max="9472" width="8.83203125" style="452"/>
    <col min="9473" max="9478" width="11.5" style="452" customWidth="1"/>
    <col min="9479" max="9479" width="12" style="452" customWidth="1"/>
    <col min="9480" max="9481" width="11.5" style="452" customWidth="1"/>
    <col min="9482" max="9728" width="8.83203125" style="452"/>
    <col min="9729" max="9734" width="11.5" style="452" customWidth="1"/>
    <col min="9735" max="9735" width="12" style="452" customWidth="1"/>
    <col min="9736" max="9737" width="11.5" style="452" customWidth="1"/>
    <col min="9738" max="9984" width="8.83203125" style="452"/>
    <col min="9985" max="9990" width="11.5" style="452" customWidth="1"/>
    <col min="9991" max="9991" width="12" style="452" customWidth="1"/>
    <col min="9992" max="9993" width="11.5" style="452" customWidth="1"/>
    <col min="9994" max="10240" width="8.83203125" style="452"/>
    <col min="10241" max="10246" width="11.5" style="452" customWidth="1"/>
    <col min="10247" max="10247" width="12" style="452" customWidth="1"/>
    <col min="10248" max="10249" width="11.5" style="452" customWidth="1"/>
    <col min="10250" max="10496" width="8.83203125" style="452"/>
    <col min="10497" max="10502" width="11.5" style="452" customWidth="1"/>
    <col min="10503" max="10503" width="12" style="452" customWidth="1"/>
    <col min="10504" max="10505" width="11.5" style="452" customWidth="1"/>
    <col min="10506" max="10752" width="8.83203125" style="452"/>
    <col min="10753" max="10758" width="11.5" style="452" customWidth="1"/>
    <col min="10759" max="10759" width="12" style="452" customWidth="1"/>
    <col min="10760" max="10761" width="11.5" style="452" customWidth="1"/>
    <col min="10762" max="11008" width="8.83203125" style="452"/>
    <col min="11009" max="11014" width="11.5" style="452" customWidth="1"/>
    <col min="11015" max="11015" width="12" style="452" customWidth="1"/>
    <col min="11016" max="11017" width="11.5" style="452" customWidth="1"/>
    <col min="11018" max="11264" width="8.83203125" style="452"/>
    <col min="11265" max="11270" width="11.5" style="452" customWidth="1"/>
    <col min="11271" max="11271" width="12" style="452" customWidth="1"/>
    <col min="11272" max="11273" width="11.5" style="452" customWidth="1"/>
    <col min="11274" max="11520" width="8.83203125" style="452"/>
    <col min="11521" max="11526" width="11.5" style="452" customWidth="1"/>
    <col min="11527" max="11527" width="12" style="452" customWidth="1"/>
    <col min="11528" max="11529" width="11.5" style="452" customWidth="1"/>
    <col min="11530" max="11776" width="8.83203125" style="452"/>
    <col min="11777" max="11782" width="11.5" style="452" customWidth="1"/>
    <col min="11783" max="11783" width="12" style="452" customWidth="1"/>
    <col min="11784" max="11785" width="11.5" style="452" customWidth="1"/>
    <col min="11786" max="12032" width="8.83203125" style="452"/>
    <col min="12033" max="12038" width="11.5" style="452" customWidth="1"/>
    <col min="12039" max="12039" width="12" style="452" customWidth="1"/>
    <col min="12040" max="12041" width="11.5" style="452" customWidth="1"/>
    <col min="12042" max="12288" width="8.83203125" style="452"/>
    <col min="12289" max="12294" width="11.5" style="452" customWidth="1"/>
    <col min="12295" max="12295" width="12" style="452" customWidth="1"/>
    <col min="12296" max="12297" width="11.5" style="452" customWidth="1"/>
    <col min="12298" max="12544" width="8.83203125" style="452"/>
    <col min="12545" max="12550" width="11.5" style="452" customWidth="1"/>
    <col min="12551" max="12551" width="12" style="452" customWidth="1"/>
    <col min="12552" max="12553" width="11.5" style="452" customWidth="1"/>
    <col min="12554" max="12800" width="8.83203125" style="452"/>
    <col min="12801" max="12806" width="11.5" style="452" customWidth="1"/>
    <col min="12807" max="12807" width="12" style="452" customWidth="1"/>
    <col min="12808" max="12809" width="11.5" style="452" customWidth="1"/>
    <col min="12810" max="13056" width="8.83203125" style="452"/>
    <col min="13057" max="13062" width="11.5" style="452" customWidth="1"/>
    <col min="13063" max="13063" width="12" style="452" customWidth="1"/>
    <col min="13064" max="13065" width="11.5" style="452" customWidth="1"/>
    <col min="13066" max="13312" width="8.83203125" style="452"/>
    <col min="13313" max="13318" width="11.5" style="452" customWidth="1"/>
    <col min="13319" max="13319" width="12" style="452" customWidth="1"/>
    <col min="13320" max="13321" width="11.5" style="452" customWidth="1"/>
    <col min="13322" max="13568" width="8.83203125" style="452"/>
    <col min="13569" max="13574" width="11.5" style="452" customWidth="1"/>
    <col min="13575" max="13575" width="12" style="452" customWidth="1"/>
    <col min="13576" max="13577" width="11.5" style="452" customWidth="1"/>
    <col min="13578" max="13824" width="8.83203125" style="452"/>
    <col min="13825" max="13830" width="11.5" style="452" customWidth="1"/>
    <col min="13831" max="13831" width="12" style="452" customWidth="1"/>
    <col min="13832" max="13833" width="11.5" style="452" customWidth="1"/>
    <col min="13834" max="14080" width="8.83203125" style="452"/>
    <col min="14081" max="14086" width="11.5" style="452" customWidth="1"/>
    <col min="14087" max="14087" width="12" style="452" customWidth="1"/>
    <col min="14088" max="14089" width="11.5" style="452" customWidth="1"/>
    <col min="14090" max="14336" width="8.83203125" style="452"/>
    <col min="14337" max="14342" width="11.5" style="452" customWidth="1"/>
    <col min="14343" max="14343" width="12" style="452" customWidth="1"/>
    <col min="14344" max="14345" width="11.5" style="452" customWidth="1"/>
    <col min="14346" max="14592" width="8.83203125" style="452"/>
    <col min="14593" max="14598" width="11.5" style="452" customWidth="1"/>
    <col min="14599" max="14599" width="12" style="452" customWidth="1"/>
    <col min="14600" max="14601" width="11.5" style="452" customWidth="1"/>
    <col min="14602" max="14848" width="8.83203125" style="452"/>
    <col min="14849" max="14854" width="11.5" style="452" customWidth="1"/>
    <col min="14855" max="14855" width="12" style="452" customWidth="1"/>
    <col min="14856" max="14857" width="11.5" style="452" customWidth="1"/>
    <col min="14858" max="15104" width="8.83203125" style="452"/>
    <col min="15105" max="15110" width="11.5" style="452" customWidth="1"/>
    <col min="15111" max="15111" width="12" style="452" customWidth="1"/>
    <col min="15112" max="15113" width="11.5" style="452" customWidth="1"/>
    <col min="15114" max="15360" width="8.83203125" style="452"/>
    <col min="15361" max="15366" width="11.5" style="452" customWidth="1"/>
    <col min="15367" max="15367" width="12" style="452" customWidth="1"/>
    <col min="15368" max="15369" width="11.5" style="452" customWidth="1"/>
    <col min="15370" max="15616" width="8.83203125" style="452"/>
    <col min="15617" max="15622" width="11.5" style="452" customWidth="1"/>
    <col min="15623" max="15623" width="12" style="452" customWidth="1"/>
    <col min="15624" max="15625" width="11.5" style="452" customWidth="1"/>
    <col min="15626" max="15872" width="8.83203125" style="452"/>
    <col min="15873" max="15878" width="11.5" style="452" customWidth="1"/>
    <col min="15879" max="15879" width="12" style="452" customWidth="1"/>
    <col min="15880" max="15881" width="11.5" style="452" customWidth="1"/>
    <col min="15882" max="16128" width="8.83203125" style="452"/>
    <col min="16129" max="16134" width="11.5" style="452" customWidth="1"/>
    <col min="16135" max="16135" width="12" style="452" customWidth="1"/>
    <col min="16136" max="16137" width="11.5" style="452" customWidth="1"/>
    <col min="16138" max="16384" width="8.83203125" style="452"/>
  </cols>
  <sheetData>
    <row r="1" spans="1:27">
      <c r="A1" s="450"/>
      <c r="B1" s="451"/>
      <c r="C1" s="451"/>
      <c r="D1" s="451"/>
      <c r="E1" s="451"/>
      <c r="F1" s="451"/>
      <c r="G1" s="451"/>
      <c r="H1" s="440" t="s">
        <v>0</v>
      </c>
      <c r="I1" s="441">
        <v>2</v>
      </c>
    </row>
    <row r="2" spans="1:27">
      <c r="A2" s="572"/>
      <c r="B2" s="573"/>
      <c r="C2" s="573"/>
      <c r="D2" s="573"/>
      <c r="E2" s="573"/>
      <c r="F2" s="573"/>
      <c r="G2" s="573"/>
      <c r="H2" s="573"/>
      <c r="I2" s="574"/>
      <c r="L2" s="453"/>
      <c r="M2" s="453"/>
      <c r="N2" s="453"/>
      <c r="O2" s="453"/>
      <c r="P2" s="453"/>
      <c r="Q2" s="453"/>
      <c r="R2" s="453"/>
      <c r="S2" s="453"/>
      <c r="T2" s="453"/>
      <c r="U2" s="453"/>
      <c r="V2" s="453"/>
      <c r="W2" s="453"/>
      <c r="X2" s="453"/>
      <c r="Y2" s="453"/>
      <c r="Z2" s="453"/>
      <c r="AA2" s="453"/>
    </row>
    <row r="3" spans="1:27" s="454" customFormat="1">
      <c r="A3" s="678" t="s">
        <v>45</v>
      </c>
      <c r="B3" s="679"/>
      <c r="C3" s="679"/>
      <c r="D3" s="679"/>
      <c r="E3" s="679"/>
      <c r="F3" s="679"/>
      <c r="G3" s="679"/>
      <c r="H3" s="679"/>
      <c r="I3" s="680"/>
      <c r="L3" s="452"/>
      <c r="M3" s="452"/>
      <c r="N3" s="452"/>
      <c r="O3" s="452"/>
      <c r="P3" s="452"/>
      <c r="Q3" s="452"/>
      <c r="R3" s="452"/>
      <c r="S3" s="452"/>
      <c r="T3" s="452"/>
      <c r="U3" s="452"/>
      <c r="V3" s="452"/>
      <c r="W3" s="452"/>
      <c r="X3" s="452"/>
      <c r="Y3" s="452"/>
      <c r="Z3" s="452"/>
      <c r="AA3" s="452"/>
    </row>
    <row r="4" spans="1:27">
      <c r="A4" s="681" t="s">
        <v>46</v>
      </c>
      <c r="B4" s="682"/>
      <c r="C4" s="682"/>
      <c r="D4" s="682"/>
      <c r="E4" s="682"/>
      <c r="F4" s="682"/>
      <c r="G4" s="682"/>
      <c r="H4" s="682"/>
      <c r="I4" s="683"/>
    </row>
    <row r="5" spans="1:27">
      <c r="A5" s="572"/>
      <c r="B5" s="573"/>
      <c r="C5" s="573"/>
      <c r="D5" s="573"/>
      <c r="E5" s="573"/>
      <c r="F5" s="573"/>
      <c r="G5" s="573"/>
      <c r="H5" s="573"/>
      <c r="I5" s="574"/>
      <c r="L5" s="454"/>
      <c r="M5" s="454"/>
      <c r="N5" s="454"/>
      <c r="O5" s="454"/>
      <c r="P5" s="454"/>
      <c r="Q5" s="454"/>
      <c r="R5" s="454"/>
      <c r="S5" s="454"/>
      <c r="T5" s="454"/>
      <c r="U5" s="454"/>
      <c r="V5" s="454"/>
      <c r="W5" s="454"/>
      <c r="X5" s="454"/>
      <c r="Y5" s="454"/>
      <c r="Z5" s="454"/>
      <c r="AA5" s="454"/>
    </row>
    <row r="6" spans="1:27" s="453" customFormat="1" ht="15" customHeight="1">
      <c r="A6" s="572"/>
      <c r="B6" s="686">
        <f>1</f>
        <v>1</v>
      </c>
      <c r="C6" s="684" t="s">
        <v>537</v>
      </c>
      <c r="D6" s="684"/>
      <c r="E6" s="685"/>
      <c r="I6" s="1311"/>
      <c r="J6" s="454"/>
      <c r="K6" s="454"/>
      <c r="L6" s="454"/>
      <c r="M6" s="454"/>
      <c r="N6" s="454"/>
      <c r="O6" s="454"/>
      <c r="P6" s="454"/>
      <c r="Q6" s="454"/>
      <c r="R6" s="454"/>
      <c r="S6" s="454"/>
      <c r="T6" s="454"/>
      <c r="U6" s="454"/>
      <c r="V6" s="454"/>
      <c r="W6" s="454"/>
    </row>
    <row r="7" spans="1:27" ht="15" customHeight="1">
      <c r="A7" s="572"/>
      <c r="B7" s="687"/>
      <c r="C7" s="622"/>
      <c r="D7" s="622"/>
      <c r="E7" s="623"/>
      <c r="F7" s="460"/>
      <c r="G7" s="460"/>
      <c r="H7" s="453"/>
      <c r="I7" s="1311"/>
      <c r="J7" s="454"/>
      <c r="K7" s="454"/>
      <c r="L7" s="454"/>
      <c r="M7" s="454"/>
      <c r="N7" s="454"/>
      <c r="O7" s="454"/>
      <c r="P7" s="454"/>
      <c r="Q7" s="454"/>
      <c r="R7" s="454"/>
      <c r="S7" s="454"/>
      <c r="T7" s="454"/>
      <c r="U7" s="454"/>
      <c r="V7" s="454"/>
      <c r="W7" s="454"/>
    </row>
    <row r="8" spans="1:27" ht="15" customHeight="1">
      <c r="A8" s="572"/>
      <c r="B8" s="688"/>
      <c r="C8" s="663"/>
      <c r="D8" s="663"/>
      <c r="E8" s="664"/>
      <c r="F8" s="460"/>
      <c r="G8" s="460"/>
      <c r="H8" s="453"/>
      <c r="I8" s="1311"/>
      <c r="J8" s="454"/>
      <c r="K8" s="454"/>
      <c r="L8" s="454"/>
      <c r="M8" s="454"/>
      <c r="N8" s="454"/>
      <c r="O8" s="454"/>
      <c r="P8" s="454"/>
      <c r="Q8" s="454"/>
      <c r="R8" s="454"/>
      <c r="S8" s="454"/>
      <c r="T8" s="454"/>
      <c r="U8" s="454"/>
      <c r="V8" s="454"/>
      <c r="W8" s="454"/>
    </row>
    <row r="9" spans="1:27">
      <c r="A9" s="572"/>
      <c r="B9" s="650" t="s">
        <v>462</v>
      </c>
      <c r="C9" s="650"/>
      <c r="D9" s="648">
        <v>1</v>
      </c>
      <c r="E9" s="649"/>
      <c r="F9" s="460"/>
      <c r="G9" s="460"/>
      <c r="H9" s="460"/>
      <c r="I9" s="461"/>
    </row>
    <row r="10" spans="1:27" s="454" customFormat="1" ht="15" customHeight="1">
      <c r="A10" s="572"/>
      <c r="B10" s="650" t="s">
        <v>51</v>
      </c>
      <c r="C10" s="650"/>
      <c r="D10" s="650">
        <v>2</v>
      </c>
      <c r="E10" s="651"/>
      <c r="F10" s="453"/>
      <c r="G10" s="453"/>
      <c r="H10" s="460"/>
      <c r="I10" s="461"/>
      <c r="J10" s="452"/>
      <c r="K10" s="452"/>
      <c r="L10" s="452"/>
      <c r="M10" s="452"/>
      <c r="N10" s="452"/>
      <c r="O10" s="452"/>
      <c r="P10" s="452"/>
      <c r="Q10" s="452"/>
      <c r="R10" s="452"/>
      <c r="S10" s="452"/>
      <c r="T10" s="452"/>
      <c r="U10" s="452"/>
      <c r="V10" s="452"/>
      <c r="W10" s="452"/>
    </row>
    <row r="11" spans="1:27" s="454" customFormat="1">
      <c r="A11" s="572"/>
      <c r="B11" s="657" t="s">
        <v>535</v>
      </c>
      <c r="C11" s="658"/>
      <c r="D11" s="658"/>
      <c r="E11" s="659"/>
      <c r="F11" s="453"/>
      <c r="G11" s="453"/>
      <c r="H11" s="460"/>
      <c r="I11" s="461"/>
      <c r="J11" s="452"/>
      <c r="K11" s="452"/>
      <c r="L11" s="452"/>
      <c r="M11" s="452"/>
      <c r="N11" s="452"/>
      <c r="O11" s="452"/>
      <c r="P11" s="452"/>
      <c r="Q11" s="452"/>
      <c r="R11" s="452"/>
      <c r="S11" s="452"/>
      <c r="T11" s="452"/>
      <c r="U11" s="452"/>
      <c r="V11" s="452"/>
      <c r="W11" s="452"/>
    </row>
    <row r="12" spans="1:27" s="454" customFormat="1" ht="16" thickBot="1">
      <c r="A12" s="1312"/>
      <c r="B12" s="1313"/>
      <c r="C12" s="1313"/>
      <c r="D12" s="1313"/>
      <c r="E12" s="1313"/>
      <c r="F12" s="1313"/>
      <c r="G12" s="1313"/>
      <c r="H12" s="1313"/>
      <c r="I12" s="1314"/>
      <c r="L12" s="452"/>
      <c r="M12" s="452"/>
      <c r="N12" s="452"/>
      <c r="O12" s="452"/>
      <c r="P12" s="452"/>
      <c r="Q12" s="452"/>
      <c r="R12" s="452"/>
      <c r="S12" s="452"/>
      <c r="T12" s="452"/>
      <c r="U12" s="452"/>
      <c r="V12" s="452"/>
      <c r="W12" s="452"/>
      <c r="X12" s="452"/>
      <c r="Y12" s="452"/>
      <c r="Z12" s="452"/>
      <c r="AA12" s="452"/>
    </row>
    <row r="13" spans="1:27" s="454" customFormat="1" ht="16" thickBot="1">
      <c r="A13" s="660" t="s">
        <v>463</v>
      </c>
      <c r="B13" s="661"/>
      <c r="C13" s="661"/>
      <c r="D13" s="661"/>
      <c r="E13" s="661"/>
      <c r="F13" s="661"/>
      <c r="G13" s="661"/>
      <c r="H13" s="661"/>
      <c r="I13" s="662"/>
      <c r="L13" s="452"/>
      <c r="M13" s="452"/>
      <c r="N13" s="452"/>
      <c r="O13" s="452"/>
      <c r="P13" s="452"/>
      <c r="Q13" s="452"/>
      <c r="R13" s="452"/>
      <c r="S13" s="452"/>
      <c r="T13" s="452"/>
      <c r="U13" s="452"/>
      <c r="V13" s="452"/>
      <c r="W13" s="452"/>
      <c r="X13" s="452"/>
      <c r="Y13" s="452"/>
      <c r="Z13" s="452"/>
      <c r="AA13" s="452"/>
    </row>
    <row r="14" spans="1:27" s="454" customFormat="1" ht="16" customHeight="1">
      <c r="A14" s="641" t="s">
        <v>464</v>
      </c>
      <c r="B14" s="642"/>
      <c r="C14" s="642"/>
      <c r="D14" s="642"/>
      <c r="E14" s="642"/>
      <c r="F14" s="642"/>
      <c r="G14" s="642"/>
      <c r="H14" s="642"/>
      <c r="I14" s="643"/>
      <c r="L14" s="452"/>
      <c r="M14" s="452"/>
      <c r="N14" s="452"/>
      <c r="O14" s="452"/>
      <c r="P14" s="452"/>
      <c r="Q14" s="452"/>
      <c r="R14" s="452"/>
      <c r="S14" s="452"/>
      <c r="T14" s="452"/>
      <c r="U14" s="452"/>
      <c r="V14" s="452"/>
      <c r="W14" s="452"/>
      <c r="X14" s="452"/>
      <c r="Y14" s="452"/>
      <c r="Z14" s="452"/>
      <c r="AA14" s="452"/>
    </row>
    <row r="15" spans="1:27">
      <c r="A15" s="638" t="s">
        <v>47</v>
      </c>
      <c r="B15" s="639"/>
      <c r="C15" s="639"/>
      <c r="D15" s="639"/>
      <c r="E15" s="639"/>
      <c r="F15" s="639"/>
      <c r="G15" s="639"/>
      <c r="H15" s="639"/>
      <c r="I15" s="640"/>
    </row>
    <row r="16" spans="1:27" ht="15" customHeight="1">
      <c r="A16" s="632" t="s">
        <v>536</v>
      </c>
      <c r="B16" s="633"/>
      <c r="C16" s="633"/>
      <c r="D16" s="633"/>
      <c r="E16" s="633"/>
      <c r="F16" s="633"/>
      <c r="G16" s="633"/>
      <c r="H16" s="633"/>
      <c r="I16" s="634"/>
    </row>
    <row r="17" spans="1:22">
      <c r="A17" s="632"/>
      <c r="B17" s="633"/>
      <c r="C17" s="633"/>
      <c r="D17" s="633"/>
      <c r="E17" s="633"/>
      <c r="F17" s="633"/>
      <c r="G17" s="633"/>
      <c r="H17" s="633"/>
      <c r="I17" s="634"/>
    </row>
    <row r="18" spans="1:22" ht="16" customHeight="1">
      <c r="A18" s="635"/>
      <c r="B18" s="636"/>
      <c r="C18" s="636"/>
      <c r="D18" s="636"/>
      <c r="E18" s="636"/>
      <c r="F18" s="636"/>
      <c r="G18" s="636"/>
      <c r="H18" s="636"/>
      <c r="I18" s="637"/>
    </row>
    <row r="19" spans="1:22" ht="16" thickBot="1">
      <c r="A19" s="455"/>
      <c r="B19" s="456"/>
      <c r="C19" s="456"/>
      <c r="D19" s="456"/>
      <c r="E19" s="456"/>
      <c r="F19" s="456"/>
      <c r="G19" s="456"/>
      <c r="H19" s="456"/>
      <c r="I19" s="457"/>
    </row>
    <row r="20" spans="1:22" ht="16" thickBot="1">
      <c r="A20" s="629" t="s">
        <v>48</v>
      </c>
      <c r="B20" s="630"/>
      <c r="C20" s="630"/>
      <c r="D20" s="630"/>
      <c r="E20" s="630"/>
      <c r="F20" s="630"/>
      <c r="G20" s="630"/>
      <c r="H20" s="630"/>
      <c r="I20" s="631"/>
    </row>
    <row r="21" spans="1:22" ht="16" thickBot="1">
      <c r="A21" s="458"/>
      <c r="B21" s="125"/>
      <c r="C21" s="125"/>
      <c r="D21" s="125"/>
      <c r="E21" s="125"/>
      <c r="F21" s="125"/>
      <c r="G21" s="125"/>
      <c r="H21" s="125"/>
      <c r="I21" s="459"/>
      <c r="J21" s="460"/>
      <c r="K21" s="460"/>
      <c r="L21" s="460"/>
      <c r="M21" s="460"/>
      <c r="N21" s="460"/>
      <c r="O21" s="460"/>
      <c r="P21" s="460"/>
      <c r="Q21" s="460"/>
      <c r="R21" s="460"/>
      <c r="S21" s="460"/>
      <c r="T21" s="460"/>
      <c r="U21" s="460"/>
      <c r="V21" s="460"/>
    </row>
    <row r="22" spans="1:22" ht="15" customHeight="1">
      <c r="A22" s="618">
        <f>B6+1</f>
        <v>2</v>
      </c>
      <c r="B22" s="620" t="s">
        <v>432</v>
      </c>
      <c r="C22" s="620"/>
      <c r="D22" s="621"/>
      <c r="E22" s="125"/>
      <c r="F22" s="618">
        <f>A35+1</f>
        <v>5</v>
      </c>
      <c r="G22" s="620" t="s">
        <v>434</v>
      </c>
      <c r="H22" s="620"/>
      <c r="I22" s="621"/>
      <c r="J22" s="460"/>
      <c r="K22" s="460"/>
      <c r="L22" s="460"/>
      <c r="M22" s="460"/>
      <c r="N22" s="460"/>
      <c r="O22" s="460"/>
      <c r="P22" s="460"/>
      <c r="Q22" s="460"/>
      <c r="R22" s="460"/>
      <c r="S22" s="460"/>
      <c r="T22" s="460"/>
      <c r="U22" s="460"/>
      <c r="V22" s="460"/>
    </row>
    <row r="23" spans="1:22">
      <c r="A23" s="619"/>
      <c r="B23" s="622"/>
      <c r="C23" s="622"/>
      <c r="D23" s="623"/>
      <c r="E23" s="125"/>
      <c r="F23" s="619"/>
      <c r="G23" s="622"/>
      <c r="H23" s="622"/>
      <c r="I23" s="623"/>
      <c r="J23" s="460"/>
      <c r="K23" s="460"/>
      <c r="L23" s="460"/>
      <c r="M23" s="460"/>
      <c r="R23" s="460"/>
      <c r="S23" s="460"/>
      <c r="T23" s="460"/>
      <c r="U23" s="460"/>
      <c r="V23" s="460"/>
    </row>
    <row r="24" spans="1:22">
      <c r="A24" s="654"/>
      <c r="B24" s="663"/>
      <c r="C24" s="663"/>
      <c r="D24" s="664"/>
      <c r="E24" s="453"/>
      <c r="F24" s="619"/>
      <c r="G24" s="622"/>
      <c r="H24" s="622"/>
      <c r="I24" s="623"/>
      <c r="J24" s="460"/>
      <c r="K24" s="460"/>
      <c r="L24" s="460"/>
      <c r="M24" s="460"/>
      <c r="R24" s="460"/>
      <c r="S24" s="460"/>
      <c r="T24" s="460"/>
      <c r="U24" s="460"/>
      <c r="V24" s="460"/>
    </row>
    <row r="25" spans="1:22">
      <c r="A25" s="627" t="s">
        <v>49</v>
      </c>
      <c r="B25" s="628"/>
      <c r="C25" s="648">
        <v>1</v>
      </c>
      <c r="D25" s="649"/>
      <c r="E25" s="453"/>
      <c r="F25" s="689" t="s">
        <v>50</v>
      </c>
      <c r="G25" s="690"/>
      <c r="H25" s="690"/>
      <c r="I25" s="691"/>
      <c r="J25" s="460"/>
      <c r="K25" s="460"/>
      <c r="L25" s="460"/>
      <c r="M25" s="460"/>
      <c r="N25" s="460"/>
      <c r="O25" s="460"/>
      <c r="P25" s="460"/>
      <c r="Q25" s="460"/>
      <c r="R25" s="460"/>
      <c r="S25" s="460"/>
      <c r="T25" s="460"/>
      <c r="U25" s="460"/>
      <c r="V25" s="460"/>
    </row>
    <row r="26" spans="1:22" s="460" customFormat="1" ht="16" thickBot="1">
      <c r="A26" s="665" t="s">
        <v>51</v>
      </c>
      <c r="B26" s="666"/>
      <c r="C26" s="655">
        <v>2</v>
      </c>
      <c r="D26" s="656"/>
      <c r="E26" s="456"/>
      <c r="F26" s="627" t="s">
        <v>52</v>
      </c>
      <c r="G26" s="647"/>
      <c r="H26" s="628"/>
      <c r="I26" s="443">
        <v>1</v>
      </c>
    </row>
    <row r="27" spans="1:22" ht="16" thickBot="1">
      <c r="A27" s="444"/>
      <c r="B27" s="445"/>
      <c r="C27" s="445"/>
      <c r="D27" s="445"/>
      <c r="E27" s="447"/>
      <c r="F27" s="627" t="s">
        <v>53</v>
      </c>
      <c r="G27" s="647"/>
      <c r="H27" s="628"/>
      <c r="I27" s="443">
        <v>3</v>
      </c>
      <c r="J27" s="460"/>
      <c r="K27" s="460"/>
      <c r="L27" s="460"/>
      <c r="M27" s="460"/>
      <c r="N27" s="460"/>
      <c r="O27" s="460"/>
      <c r="P27" s="460"/>
      <c r="Q27" s="460"/>
      <c r="R27" s="460"/>
      <c r="S27" s="460"/>
      <c r="T27" s="460"/>
      <c r="U27" s="460"/>
      <c r="V27" s="460"/>
    </row>
    <row r="28" spans="1:22">
      <c r="A28" s="618">
        <f>A22+1</f>
        <v>3</v>
      </c>
      <c r="B28" s="620" t="s">
        <v>433</v>
      </c>
      <c r="C28" s="620"/>
      <c r="D28" s="621"/>
      <c r="E28" s="460"/>
      <c r="F28" s="627" t="s">
        <v>54</v>
      </c>
      <c r="G28" s="647"/>
      <c r="H28" s="628"/>
      <c r="I28" s="443">
        <v>4</v>
      </c>
      <c r="J28" s="460"/>
      <c r="K28" s="460"/>
      <c r="L28" s="460"/>
      <c r="M28" s="460"/>
      <c r="N28" s="460"/>
      <c r="O28" s="460"/>
      <c r="P28" s="460"/>
      <c r="Q28" s="460"/>
      <c r="R28" s="460"/>
      <c r="S28" s="460"/>
      <c r="T28" s="460"/>
      <c r="U28" s="460"/>
      <c r="V28" s="460"/>
    </row>
    <row r="29" spans="1:22" ht="15" customHeight="1">
      <c r="A29" s="619"/>
      <c r="B29" s="622"/>
      <c r="C29" s="622"/>
      <c r="D29" s="623"/>
      <c r="E29" s="460"/>
      <c r="F29" s="627" t="s">
        <v>55</v>
      </c>
      <c r="G29" s="647"/>
      <c r="H29" s="628"/>
      <c r="I29" s="443">
        <v>5</v>
      </c>
      <c r="J29" s="460"/>
      <c r="K29" s="460"/>
      <c r="L29" s="460"/>
      <c r="M29" s="460"/>
      <c r="N29" s="460"/>
      <c r="O29" s="460"/>
      <c r="P29" s="460"/>
      <c r="Q29" s="460"/>
      <c r="R29" s="460"/>
      <c r="S29" s="460"/>
      <c r="T29" s="460"/>
      <c r="U29" s="460"/>
      <c r="V29" s="460"/>
    </row>
    <row r="30" spans="1:22">
      <c r="A30" s="654"/>
      <c r="B30" s="663"/>
      <c r="C30" s="663"/>
      <c r="D30" s="664"/>
      <c r="E30" s="460"/>
      <c r="F30" s="627" t="s">
        <v>56</v>
      </c>
      <c r="G30" s="647"/>
      <c r="H30" s="628"/>
      <c r="I30" s="443">
        <v>6</v>
      </c>
    </row>
    <row r="31" spans="1:22" s="454" customFormat="1" ht="16" thickBot="1">
      <c r="A31" s="627" t="s">
        <v>57</v>
      </c>
      <c r="B31" s="628"/>
      <c r="C31" s="648">
        <v>1</v>
      </c>
      <c r="D31" s="649"/>
      <c r="E31" s="460"/>
      <c r="F31" s="665" t="s">
        <v>58</v>
      </c>
      <c r="G31" s="677"/>
      <c r="H31" s="666"/>
      <c r="I31" s="446">
        <v>7</v>
      </c>
    </row>
    <row r="32" spans="1:22" s="460" customFormat="1">
      <c r="A32" s="627" t="s">
        <v>59</v>
      </c>
      <c r="B32" s="628"/>
      <c r="C32" s="650">
        <v>2</v>
      </c>
      <c r="D32" s="651"/>
      <c r="F32" s="96"/>
      <c r="G32" s="96"/>
      <c r="H32" s="96"/>
      <c r="I32" s="439"/>
    </row>
    <row r="33" spans="1:10" s="460" customFormat="1" ht="16" thickBot="1">
      <c r="A33" s="665" t="s">
        <v>51</v>
      </c>
      <c r="B33" s="666"/>
      <c r="C33" s="667">
        <v>3</v>
      </c>
      <c r="D33" s="668"/>
      <c r="F33" s="96"/>
      <c r="G33" s="96"/>
      <c r="H33" s="96"/>
      <c r="I33" s="439"/>
    </row>
    <row r="34" spans="1:10" s="460" customFormat="1" ht="16" thickBot="1">
      <c r="A34" s="444"/>
      <c r="B34" s="445"/>
      <c r="C34" s="96"/>
      <c r="D34" s="96"/>
      <c r="F34" s="445"/>
      <c r="G34" s="445"/>
      <c r="H34" s="445"/>
      <c r="I34" s="461"/>
    </row>
    <row r="35" spans="1:10" s="460" customFormat="1" ht="38" customHeight="1">
      <c r="A35" s="101">
        <f>A28+1</f>
        <v>4</v>
      </c>
      <c r="B35" s="652" t="s">
        <v>431</v>
      </c>
      <c r="C35" s="652"/>
      <c r="D35" s="653"/>
      <c r="F35" s="618">
        <f>F22+1</f>
        <v>6</v>
      </c>
      <c r="G35" s="620" t="s">
        <v>435</v>
      </c>
      <c r="H35" s="620"/>
      <c r="I35" s="621"/>
    </row>
    <row r="36" spans="1:10" s="460" customFormat="1" ht="27" customHeight="1">
      <c r="A36" s="547" t="s">
        <v>49</v>
      </c>
      <c r="B36" s="548">
        <v>1</v>
      </c>
      <c r="C36" s="462"/>
      <c r="D36" s="463"/>
      <c r="F36" s="654"/>
      <c r="G36" s="663"/>
      <c r="H36" s="663"/>
      <c r="I36" s="664"/>
    </row>
    <row r="37" spans="1:10" s="460" customFormat="1" ht="24" customHeight="1">
      <c r="A37" s="669" t="s">
        <v>51</v>
      </c>
      <c r="B37" s="671">
        <v>2</v>
      </c>
      <c r="C37" s="673" t="s">
        <v>60</v>
      </c>
      <c r="D37" s="674"/>
      <c r="E37" s="445"/>
      <c r="F37" s="692" t="s">
        <v>49</v>
      </c>
      <c r="G37" s="650"/>
      <c r="H37" s="650">
        <v>1</v>
      </c>
      <c r="I37" s="651"/>
    </row>
    <row r="38" spans="1:10" s="460" customFormat="1" ht="26" customHeight="1" thickBot="1">
      <c r="A38" s="670"/>
      <c r="B38" s="672"/>
      <c r="C38" s="675"/>
      <c r="D38" s="676"/>
      <c r="E38" s="549"/>
      <c r="F38" s="693" t="s">
        <v>51</v>
      </c>
      <c r="G38" s="655"/>
      <c r="H38" s="655">
        <v>2</v>
      </c>
      <c r="I38" s="656"/>
    </row>
    <row r="39" spans="1:10" s="460" customFormat="1" ht="16" thickBot="1">
      <c r="A39" s="447"/>
      <c r="B39" s="447"/>
      <c r="C39" s="129"/>
      <c r="D39" s="129"/>
      <c r="E39" s="96"/>
      <c r="F39" s="445"/>
      <c r="G39" s="445"/>
      <c r="H39" s="445"/>
      <c r="I39" s="445"/>
    </row>
    <row r="40" spans="1:10" s="460" customFormat="1" ht="18" customHeight="1">
      <c r="A40" s="575">
        <f>F35+1</f>
        <v>7</v>
      </c>
      <c r="B40" s="694" t="s">
        <v>572</v>
      </c>
      <c r="C40" s="695"/>
      <c r="D40" s="696"/>
      <c r="E40" s="111"/>
      <c r="F40" s="1101">
        <f>A45+1</f>
        <v>9</v>
      </c>
      <c r="G40" s="1304" t="s">
        <v>67</v>
      </c>
      <c r="H40" s="1083"/>
      <c r="I40" s="956"/>
    </row>
    <row r="41" spans="1:10" s="460" customFormat="1">
      <c r="A41" s="697" t="s">
        <v>63</v>
      </c>
      <c r="B41" s="698"/>
      <c r="C41" s="699"/>
      <c r="D41" s="1302">
        <v>1</v>
      </c>
      <c r="E41" s="114"/>
      <c r="F41" s="1234"/>
      <c r="G41" s="1309" t="s">
        <v>68</v>
      </c>
      <c r="H41" s="1309"/>
      <c r="I41" s="1310"/>
    </row>
    <row r="42" spans="1:10" s="460" customFormat="1">
      <c r="A42" s="697" t="s">
        <v>64</v>
      </c>
      <c r="B42" s="698"/>
      <c r="C42" s="699"/>
      <c r="D42" s="1302">
        <v>2</v>
      </c>
      <c r="E42" s="114"/>
      <c r="F42" s="744" t="s">
        <v>69</v>
      </c>
      <c r="G42" s="745"/>
      <c r="H42" s="1308" t="s">
        <v>573</v>
      </c>
      <c r="I42" s="746"/>
    </row>
    <row r="43" spans="1:10" s="460" customFormat="1" ht="16" thickBot="1">
      <c r="A43" s="707" t="s">
        <v>65</v>
      </c>
      <c r="B43" s="702"/>
      <c r="C43" s="708"/>
      <c r="D43" s="1303">
        <v>99</v>
      </c>
      <c r="E43" s="119"/>
      <c r="F43" s="986" t="s">
        <v>65</v>
      </c>
      <c r="G43" s="1305"/>
      <c r="H43" s="1307">
        <v>99</v>
      </c>
      <c r="I43" s="1306"/>
    </row>
    <row r="44" spans="1:10" s="460" customFormat="1" ht="16" thickBot="1">
      <c r="A44" s="438"/>
      <c r="B44" s="123"/>
      <c r="C44" s="123"/>
      <c r="D44" s="123"/>
      <c r="E44" s="121"/>
      <c r="F44" s="21"/>
      <c r="G44" s="21"/>
      <c r="H44" s="21"/>
      <c r="I44" s="21"/>
      <c r="J44" s="21"/>
    </row>
    <row r="45" spans="1:10" s="460" customFormat="1" ht="17" customHeight="1">
      <c r="A45" s="575">
        <f>A40+1</f>
        <v>8</v>
      </c>
      <c r="B45" s="694" t="s">
        <v>571</v>
      </c>
      <c r="C45" s="695"/>
      <c r="D45" s="696"/>
      <c r="E45" s="21"/>
      <c r="F45" s="21"/>
      <c r="G45" s="21"/>
      <c r="H45" s="21"/>
      <c r="I45" s="21"/>
      <c r="J45" s="21"/>
    </row>
    <row r="46" spans="1:10" s="460" customFormat="1">
      <c r="A46" s="697" t="s">
        <v>63</v>
      </c>
      <c r="B46" s="698"/>
      <c r="C46" s="699"/>
      <c r="D46" s="1302">
        <v>1</v>
      </c>
      <c r="E46" s="21"/>
      <c r="F46" s="21"/>
      <c r="G46" s="21"/>
      <c r="H46" s="21"/>
      <c r="I46" s="21"/>
      <c r="J46" s="21"/>
    </row>
    <row r="47" spans="1:10" s="460" customFormat="1">
      <c r="A47" s="697" t="s">
        <v>64</v>
      </c>
      <c r="B47" s="698"/>
      <c r="C47" s="699"/>
      <c r="D47" s="1302">
        <v>2</v>
      </c>
      <c r="E47" s="21"/>
      <c r="F47" s="21"/>
      <c r="G47" s="21"/>
      <c r="H47" s="21"/>
      <c r="I47" s="21"/>
      <c r="J47" s="21"/>
    </row>
    <row r="48" spans="1:10" s="460" customFormat="1" ht="16" thickBot="1">
      <c r="A48" s="707" t="s">
        <v>65</v>
      </c>
      <c r="B48" s="702"/>
      <c r="C48" s="708"/>
      <c r="D48" s="1303">
        <v>99</v>
      </c>
      <c r="E48" s="21"/>
      <c r="F48" s="21"/>
      <c r="G48" s="21"/>
      <c r="H48" s="21"/>
      <c r="I48" s="21"/>
      <c r="J48" s="21"/>
    </row>
    <row r="49" spans="1:9" s="460" customFormat="1">
      <c r="A49" s="445"/>
      <c r="B49" s="445"/>
      <c r="C49" s="445"/>
      <c r="D49" s="445"/>
      <c r="E49" s="445"/>
      <c r="F49" s="445"/>
      <c r="G49" s="445"/>
      <c r="H49" s="445"/>
      <c r="I49" s="445"/>
    </row>
    <row r="50" spans="1:9" s="460" customFormat="1">
      <c r="A50" s="449"/>
      <c r="B50" s="445"/>
      <c r="C50" s="445"/>
      <c r="D50" s="445"/>
      <c r="E50" s="445"/>
      <c r="F50" s="445"/>
      <c r="G50" s="445"/>
      <c r="H50" s="445"/>
      <c r="I50" s="445"/>
    </row>
    <row r="51" spans="1:9" s="460" customFormat="1">
      <c r="A51" s="445"/>
      <c r="B51" s="445"/>
      <c r="C51" s="445"/>
      <c r="D51" s="445"/>
      <c r="E51" s="445"/>
      <c r="F51" s="445"/>
      <c r="G51" s="445"/>
      <c r="H51" s="445"/>
      <c r="I51" s="445"/>
    </row>
    <row r="52" spans="1:9" s="460" customFormat="1">
      <c r="A52" s="449"/>
      <c r="B52" s="445"/>
      <c r="C52" s="445"/>
      <c r="D52" s="445"/>
      <c r="E52" s="445"/>
      <c r="F52" s="445"/>
      <c r="G52" s="445"/>
      <c r="H52" s="445"/>
      <c r="I52" s="445"/>
    </row>
    <row r="53" spans="1:9" s="460" customFormat="1">
      <c r="A53" s="445"/>
      <c r="B53" s="445"/>
      <c r="C53" s="445"/>
      <c r="D53" s="445"/>
      <c r="E53" s="445"/>
      <c r="F53" s="445"/>
      <c r="G53" s="445"/>
      <c r="H53" s="445"/>
      <c r="I53" s="445"/>
    </row>
    <row r="54" spans="1:9" s="460" customFormat="1">
      <c r="A54" s="449"/>
      <c r="B54" s="445"/>
      <c r="C54" s="445"/>
      <c r="D54" s="445"/>
      <c r="E54" s="445"/>
      <c r="F54" s="445"/>
      <c r="G54" s="445"/>
      <c r="H54" s="445"/>
      <c r="I54" s="445"/>
    </row>
    <row r="55" spans="1:9" s="460" customFormat="1">
      <c r="A55" s="445"/>
      <c r="B55" s="445"/>
      <c r="C55" s="445"/>
      <c r="D55" s="445"/>
      <c r="E55" s="445"/>
      <c r="F55" s="445"/>
      <c r="G55" s="445"/>
      <c r="H55" s="445"/>
      <c r="I55" s="445"/>
    </row>
    <row r="56" spans="1:9" s="460" customFormat="1">
      <c r="A56" s="96"/>
      <c r="B56" s="445"/>
      <c r="C56" s="96"/>
      <c r="D56" s="445"/>
      <c r="E56" s="445"/>
      <c r="F56" s="445"/>
      <c r="G56" s="445"/>
      <c r="H56" s="445"/>
      <c r="I56" s="445"/>
    </row>
    <row r="57" spans="1:9" s="460" customFormat="1">
      <c r="A57" s="445"/>
      <c r="B57" s="445"/>
      <c r="C57" s="445"/>
      <c r="D57" s="445"/>
      <c r="E57" s="445"/>
      <c r="F57" s="445"/>
      <c r="G57" s="445"/>
      <c r="H57" s="445"/>
      <c r="I57" s="445"/>
    </row>
    <row r="58" spans="1:9" s="460" customFormat="1">
      <c r="A58" s="445"/>
      <c r="B58" s="445"/>
      <c r="C58" s="445"/>
      <c r="D58" s="445"/>
      <c r="E58" s="445"/>
      <c r="F58" s="445"/>
      <c r="G58" s="445"/>
      <c r="H58" s="445"/>
      <c r="I58" s="445"/>
    </row>
    <row r="59" spans="1:9" s="460" customFormat="1">
      <c r="A59" s="445"/>
      <c r="B59" s="445"/>
      <c r="C59" s="445"/>
      <c r="D59" s="445"/>
      <c r="E59" s="445"/>
      <c r="F59" s="445"/>
      <c r="G59" s="445"/>
      <c r="H59" s="445"/>
      <c r="I59" s="445"/>
    </row>
    <row r="60" spans="1:9" s="460" customFormat="1">
      <c r="A60" s="445"/>
      <c r="B60" s="445"/>
      <c r="C60" s="445"/>
      <c r="D60" s="445"/>
      <c r="E60" s="445"/>
      <c r="F60" s="445"/>
      <c r="G60" s="445"/>
      <c r="H60" s="445"/>
      <c r="I60" s="445"/>
    </row>
    <row r="61" spans="1:9" s="460" customFormat="1">
      <c r="A61" s="644"/>
      <c r="B61" s="644"/>
      <c r="C61" s="445"/>
      <c r="D61" s="445"/>
      <c r="E61" s="445"/>
      <c r="F61" s="445"/>
      <c r="G61" s="445"/>
      <c r="H61" s="445"/>
      <c r="I61" s="445"/>
    </row>
    <row r="62" spans="1:9" s="460" customFormat="1">
      <c r="A62" s="644"/>
      <c r="B62" s="644"/>
      <c r="C62" s="445"/>
      <c r="D62" s="445"/>
      <c r="E62" s="445"/>
      <c r="F62" s="445"/>
      <c r="G62" s="445"/>
      <c r="H62" s="445"/>
      <c r="I62" s="445"/>
    </row>
    <row r="63" spans="1:9" s="460" customFormat="1">
      <c r="A63" s="644"/>
      <c r="B63" s="644"/>
      <c r="C63" s="445"/>
      <c r="D63" s="445"/>
      <c r="E63" s="445"/>
      <c r="F63" s="445"/>
      <c r="G63" s="445"/>
      <c r="H63" s="445"/>
      <c r="I63" s="445"/>
    </row>
    <row r="64" spans="1:9" s="460" customFormat="1">
      <c r="A64" s="644"/>
      <c r="B64" s="644"/>
      <c r="C64" s="445"/>
      <c r="D64" s="445"/>
      <c r="E64" s="445"/>
      <c r="F64" s="445"/>
      <c r="G64" s="445"/>
      <c r="H64" s="445"/>
      <c r="I64" s="445"/>
    </row>
    <row r="65" spans="1:9" s="460" customFormat="1">
      <c r="A65" s="644"/>
      <c r="B65" s="644"/>
      <c r="C65" s="445"/>
      <c r="D65" s="445"/>
      <c r="E65" s="445"/>
      <c r="F65" s="445"/>
      <c r="G65" s="445"/>
      <c r="H65" s="445"/>
      <c r="I65" s="445"/>
    </row>
    <row r="66" spans="1:9" s="460" customFormat="1">
      <c r="A66" s="644"/>
      <c r="B66" s="644"/>
      <c r="C66" s="445"/>
      <c r="D66" s="445"/>
      <c r="E66" s="445"/>
      <c r="F66" s="445"/>
      <c r="G66" s="445"/>
      <c r="H66" s="445"/>
      <c r="I66" s="445"/>
    </row>
    <row r="67" spans="1:9" s="460" customFormat="1">
      <c r="A67" s="644"/>
      <c r="B67" s="644"/>
      <c r="C67" s="445"/>
      <c r="D67" s="445"/>
      <c r="E67" s="445"/>
      <c r="F67" s="445"/>
      <c r="G67" s="445"/>
      <c r="H67" s="445"/>
      <c r="I67" s="445"/>
    </row>
    <row r="68" spans="1:9" s="460" customFormat="1">
      <c r="A68" s="644"/>
      <c r="B68" s="644"/>
      <c r="C68" s="445"/>
      <c r="D68" s="445"/>
      <c r="E68" s="445"/>
      <c r="F68" s="445"/>
      <c r="G68" s="445"/>
      <c r="H68" s="445"/>
      <c r="I68" s="445"/>
    </row>
    <row r="69" spans="1:9" s="460" customFormat="1">
      <c r="A69" s="644"/>
      <c r="B69" s="644"/>
      <c r="C69" s="445"/>
      <c r="D69" s="445"/>
      <c r="E69" s="445"/>
      <c r="F69" s="445"/>
      <c r="G69" s="445"/>
      <c r="H69" s="445"/>
      <c r="I69" s="445"/>
    </row>
    <row r="70" spans="1:9" s="460" customFormat="1">
      <c r="A70" s="644"/>
      <c r="B70" s="644"/>
      <c r="C70" s="445"/>
      <c r="D70" s="445"/>
      <c r="E70" s="445"/>
      <c r="F70" s="445"/>
      <c r="G70" s="445"/>
      <c r="H70" s="445"/>
      <c r="I70" s="445"/>
    </row>
    <row r="71" spans="1:9" s="460" customFormat="1">
      <c r="A71" s="644"/>
      <c r="B71" s="644"/>
      <c r="C71" s="445"/>
      <c r="D71" s="445"/>
      <c r="E71" s="445"/>
    </row>
    <row r="72" spans="1:9" s="460" customFormat="1">
      <c r="A72" s="644"/>
      <c r="B72" s="644"/>
      <c r="C72" s="445"/>
      <c r="D72" s="445"/>
      <c r="E72" s="445"/>
    </row>
    <row r="73" spans="1:9" s="460" customFormat="1">
      <c r="A73" s="644"/>
      <c r="B73" s="644"/>
      <c r="C73" s="445"/>
      <c r="D73" s="445"/>
      <c r="E73" s="445"/>
    </row>
    <row r="74" spans="1:9" s="460" customFormat="1">
      <c r="A74" s="644"/>
      <c r="B74" s="644"/>
      <c r="C74" s="445"/>
      <c r="D74" s="445"/>
      <c r="E74" s="445"/>
    </row>
    <row r="75" spans="1:9" s="460" customFormat="1">
      <c r="A75" s="464"/>
      <c r="B75" s="445"/>
      <c r="C75" s="445"/>
      <c r="D75" s="445"/>
      <c r="E75" s="445"/>
    </row>
    <row r="76" spans="1:9" s="460" customFormat="1">
      <c r="A76" s="445"/>
      <c r="B76" s="445"/>
      <c r="C76" s="445"/>
      <c r="D76" s="445"/>
      <c r="E76" s="445"/>
    </row>
    <row r="77" spans="1:9" s="460" customFormat="1">
      <c r="A77" s="445"/>
      <c r="B77" s="445"/>
      <c r="C77" s="445"/>
      <c r="D77" s="445"/>
      <c r="E77" s="445"/>
    </row>
    <row r="78" spans="1:9" s="460" customFormat="1">
      <c r="A78" s="445"/>
      <c r="B78" s="445"/>
      <c r="C78" s="445"/>
      <c r="D78" s="445"/>
      <c r="E78" s="445"/>
    </row>
    <row r="79" spans="1:9" s="460" customFormat="1">
      <c r="A79" s="445"/>
      <c r="B79" s="445"/>
      <c r="C79" s="445"/>
      <c r="D79" s="445"/>
      <c r="E79" s="445"/>
    </row>
    <row r="80" spans="1:9" s="460" customFormat="1">
      <c r="A80" s="445"/>
      <c r="B80" s="445"/>
      <c r="C80" s="445"/>
      <c r="D80" s="445"/>
      <c r="E80" s="445"/>
    </row>
    <row r="81" spans="1:9" s="460" customFormat="1">
      <c r="A81" s="445"/>
      <c r="B81" s="445"/>
      <c r="C81" s="445"/>
      <c r="D81" s="445"/>
      <c r="E81" s="96"/>
    </row>
    <row r="82" spans="1:9" s="460" customFormat="1">
      <c r="A82" s="445"/>
      <c r="B82" s="445"/>
      <c r="C82" s="445"/>
      <c r="D82" s="445"/>
      <c r="E82" s="97"/>
    </row>
    <row r="83" spans="1:9" s="460" customFormat="1">
      <c r="A83" s="445"/>
      <c r="B83" s="445"/>
      <c r="C83" s="445"/>
      <c r="D83" s="445"/>
      <c r="E83" s="97"/>
      <c r="F83" s="445"/>
      <c r="G83" s="445"/>
      <c r="H83" s="445"/>
      <c r="I83" s="445"/>
    </row>
    <row r="84" spans="1:9" s="460" customFormat="1">
      <c r="A84" s="445"/>
      <c r="B84" s="445"/>
      <c r="C84" s="445"/>
      <c r="D84" s="445"/>
      <c r="E84" s="97"/>
      <c r="F84" s="445"/>
      <c r="G84" s="445"/>
      <c r="H84" s="445"/>
      <c r="I84" s="445"/>
    </row>
    <row r="85" spans="1:9" s="460" customFormat="1">
      <c r="A85" s="445"/>
      <c r="B85" s="445"/>
      <c r="C85" s="445"/>
      <c r="D85" s="445"/>
      <c r="E85" s="445"/>
      <c r="F85" s="445"/>
      <c r="G85" s="445"/>
      <c r="H85" s="445"/>
      <c r="I85" s="445"/>
    </row>
    <row r="86" spans="1:9" s="460" customFormat="1">
      <c r="A86" s="445"/>
      <c r="B86" s="445"/>
      <c r="C86" s="445"/>
      <c r="D86" s="445"/>
      <c r="E86" s="445"/>
      <c r="F86" s="445"/>
      <c r="G86" s="445"/>
      <c r="H86" s="445"/>
      <c r="I86" s="445"/>
    </row>
    <row r="87" spans="1:9" s="460" customFormat="1">
      <c r="A87" s="445"/>
      <c r="B87" s="445"/>
      <c r="C87" s="445"/>
      <c r="D87" s="445"/>
      <c r="E87" s="445"/>
      <c r="F87" s="445"/>
      <c r="G87" s="445"/>
      <c r="H87" s="445"/>
      <c r="I87" s="445"/>
    </row>
    <row r="88" spans="1:9" s="460" customFormat="1">
      <c r="A88" s="445"/>
      <c r="B88" s="445"/>
      <c r="C88" s="445"/>
      <c r="D88" s="445"/>
      <c r="E88" s="445"/>
      <c r="F88" s="445"/>
      <c r="G88" s="445"/>
      <c r="H88" s="445"/>
      <c r="I88" s="445"/>
    </row>
    <row r="89" spans="1:9" s="460" customFormat="1">
      <c r="A89" s="445"/>
      <c r="B89" s="445"/>
      <c r="C89" s="445"/>
      <c r="D89" s="449"/>
      <c r="E89" s="445"/>
      <c r="F89" s="445"/>
      <c r="G89" s="445"/>
      <c r="H89" s="445"/>
      <c r="I89" s="445"/>
    </row>
    <row r="90" spans="1:9" s="460" customFormat="1">
      <c r="A90" s="445"/>
      <c r="B90" s="445"/>
      <c r="C90" s="445"/>
      <c r="D90" s="96"/>
      <c r="E90" s="445"/>
      <c r="F90" s="445"/>
      <c r="G90" s="445"/>
      <c r="H90" s="445"/>
      <c r="I90" s="445"/>
    </row>
    <row r="91" spans="1:9" s="460" customFormat="1">
      <c r="A91" s="445"/>
      <c r="B91" s="445"/>
      <c r="C91" s="445"/>
      <c r="D91" s="449"/>
      <c r="E91" s="445"/>
      <c r="F91" s="445"/>
      <c r="G91" s="445"/>
      <c r="H91" s="445"/>
      <c r="I91" s="445"/>
    </row>
    <row r="92" spans="1:9" s="460" customFormat="1">
      <c r="A92" s="445"/>
      <c r="B92" s="445"/>
      <c r="C92" s="445"/>
      <c r="D92" s="445"/>
      <c r="E92" s="445"/>
      <c r="F92" s="445"/>
      <c r="G92" s="445"/>
      <c r="H92" s="445"/>
      <c r="I92" s="445"/>
    </row>
    <row r="93" spans="1:9" s="460" customFormat="1">
      <c r="A93" s="445"/>
      <c r="B93" s="445"/>
      <c r="C93" s="445"/>
      <c r="D93" s="445"/>
      <c r="E93" s="445"/>
      <c r="F93" s="445"/>
      <c r="G93" s="445"/>
      <c r="H93" s="445"/>
      <c r="I93" s="445"/>
    </row>
    <row r="94" spans="1:9" s="460" customFormat="1">
      <c r="A94" s="445"/>
      <c r="B94" s="445"/>
      <c r="C94" s="445"/>
      <c r="D94" s="445"/>
      <c r="E94" s="445"/>
      <c r="F94" s="445"/>
      <c r="G94" s="445"/>
      <c r="H94" s="445"/>
      <c r="I94" s="445"/>
    </row>
    <row r="95" spans="1:9" s="460" customFormat="1">
      <c r="A95" s="445"/>
      <c r="B95" s="445"/>
      <c r="C95" s="445"/>
      <c r="D95" s="445"/>
      <c r="E95" s="445"/>
      <c r="F95" s="445"/>
      <c r="G95" s="445"/>
      <c r="H95" s="445"/>
      <c r="I95" s="445"/>
    </row>
    <row r="96" spans="1:9" s="460" customFormat="1">
      <c r="A96" s="445"/>
      <c r="B96" s="445"/>
      <c r="C96" s="445"/>
      <c r="D96" s="445"/>
      <c r="E96" s="445"/>
      <c r="F96" s="445"/>
      <c r="G96" s="445"/>
      <c r="H96" s="445"/>
      <c r="I96" s="445"/>
    </row>
    <row r="97" spans="1:9" s="460" customFormat="1">
      <c r="A97" s="449"/>
      <c r="B97" s="449"/>
      <c r="C97" s="449"/>
      <c r="D97" s="96"/>
      <c r="E97" s="445"/>
      <c r="F97" s="445"/>
      <c r="G97" s="445"/>
      <c r="H97" s="445"/>
      <c r="I97" s="445"/>
    </row>
    <row r="98" spans="1:9" s="460" customFormat="1">
      <c r="A98" s="449"/>
      <c r="B98" s="449"/>
      <c r="C98" s="449"/>
      <c r="D98" s="445"/>
      <c r="E98" s="445"/>
      <c r="F98" s="445"/>
      <c r="G98" s="445"/>
      <c r="H98" s="445"/>
      <c r="I98" s="445"/>
    </row>
    <row r="99" spans="1:9" s="460" customFormat="1">
      <c r="A99" s="449"/>
      <c r="B99" s="449"/>
      <c r="C99" s="449"/>
      <c r="D99" s="445"/>
      <c r="E99" s="445"/>
      <c r="F99" s="445"/>
      <c r="G99" s="445"/>
      <c r="H99" s="445"/>
      <c r="I99" s="445"/>
    </row>
    <row r="100" spans="1:9" s="460" customFormat="1">
      <c r="A100" s="449"/>
      <c r="B100" s="449"/>
      <c r="C100" s="449"/>
      <c r="D100" s="445"/>
      <c r="E100" s="445"/>
      <c r="F100" s="445"/>
      <c r="G100" s="445"/>
      <c r="H100" s="445"/>
      <c r="I100" s="445"/>
    </row>
    <row r="101" spans="1:9" s="460" customFormat="1">
      <c r="A101" s="449"/>
      <c r="B101" s="449"/>
      <c r="C101" s="449"/>
      <c r="D101" s="445"/>
      <c r="E101" s="445"/>
      <c r="F101" s="445"/>
      <c r="G101" s="445"/>
      <c r="H101" s="445"/>
      <c r="I101" s="445"/>
    </row>
    <row r="102" spans="1:9" s="460" customFormat="1">
      <c r="A102" s="96"/>
      <c r="B102" s="96"/>
      <c r="C102" s="96"/>
      <c r="D102" s="96"/>
      <c r="E102" s="445"/>
      <c r="F102" s="445"/>
      <c r="G102" s="445"/>
      <c r="H102" s="445"/>
      <c r="I102" s="445"/>
    </row>
    <row r="103" spans="1:9" s="460" customFormat="1">
      <c r="A103" s="449"/>
      <c r="B103" s="449"/>
      <c r="C103" s="449"/>
      <c r="D103" s="445"/>
      <c r="E103" s="445"/>
      <c r="F103" s="445"/>
      <c r="G103" s="445"/>
      <c r="H103" s="445"/>
      <c r="I103" s="445"/>
    </row>
    <row r="104" spans="1:9" s="460" customFormat="1">
      <c r="A104" s="445"/>
      <c r="B104" s="445"/>
      <c r="C104" s="445"/>
      <c r="D104" s="445"/>
      <c r="E104" s="445"/>
      <c r="F104" s="445"/>
      <c r="G104" s="445"/>
      <c r="H104" s="445"/>
      <c r="I104" s="445"/>
    </row>
    <row r="105" spans="1:9" s="460" customFormat="1">
      <c r="A105" s="445"/>
      <c r="B105" s="445"/>
      <c r="C105" s="445"/>
      <c r="D105" s="445"/>
      <c r="E105" s="445"/>
      <c r="F105" s="445"/>
      <c r="G105" s="445"/>
      <c r="H105" s="445"/>
      <c r="I105" s="445"/>
    </row>
    <row r="106" spans="1:9" s="460" customFormat="1">
      <c r="A106" s="445"/>
      <c r="B106" s="445"/>
      <c r="C106" s="445"/>
      <c r="D106" s="445"/>
      <c r="E106" s="445"/>
      <c r="F106" s="445"/>
      <c r="G106" s="445"/>
      <c r="H106" s="445"/>
      <c r="I106" s="445"/>
    </row>
    <row r="107" spans="1:9" s="460" customFormat="1">
      <c r="A107" s="445"/>
      <c r="B107" s="445"/>
      <c r="C107" s="445"/>
      <c r="D107" s="445"/>
      <c r="E107" s="445"/>
      <c r="F107" s="445"/>
      <c r="G107" s="445"/>
      <c r="H107" s="445"/>
      <c r="I107" s="445"/>
    </row>
    <row r="108" spans="1:9" s="460" customFormat="1">
      <c r="A108" s="445"/>
      <c r="B108" s="445"/>
      <c r="C108" s="445"/>
      <c r="D108" s="445"/>
      <c r="E108" s="445"/>
      <c r="F108" s="445"/>
      <c r="G108" s="445"/>
      <c r="H108" s="445"/>
      <c r="I108" s="445"/>
    </row>
    <row r="109" spans="1:9" s="460" customFormat="1">
      <c r="A109" s="96"/>
      <c r="B109" s="96"/>
      <c r="C109" s="96"/>
      <c r="D109" s="445"/>
      <c r="E109" s="445"/>
      <c r="F109" s="445"/>
      <c r="G109" s="445"/>
      <c r="H109" s="445"/>
      <c r="I109" s="445"/>
    </row>
    <row r="110" spans="1:9" s="460" customFormat="1">
      <c r="A110" s="445"/>
      <c r="B110" s="445"/>
      <c r="C110" s="445"/>
      <c r="D110" s="445"/>
      <c r="E110" s="445"/>
      <c r="F110" s="445"/>
      <c r="G110" s="445"/>
      <c r="H110" s="445"/>
      <c r="I110" s="445"/>
    </row>
    <row r="111" spans="1:9" s="460" customFormat="1">
      <c r="A111" s="445"/>
      <c r="B111" s="445"/>
      <c r="C111" s="445"/>
      <c r="D111" s="445"/>
      <c r="E111" s="445"/>
      <c r="F111" s="445"/>
      <c r="G111" s="445"/>
      <c r="H111" s="445"/>
      <c r="I111" s="445"/>
    </row>
    <row r="112" spans="1:9" s="460" customFormat="1">
      <c r="A112" s="445"/>
      <c r="B112" s="445"/>
      <c r="C112" s="445"/>
      <c r="D112" s="445"/>
      <c r="E112" s="445"/>
      <c r="F112" s="445"/>
      <c r="G112" s="445"/>
      <c r="H112" s="445"/>
      <c r="I112" s="445"/>
    </row>
    <row r="113" spans="1:9" s="460" customFormat="1">
      <c r="A113" s="445"/>
      <c r="B113" s="445"/>
      <c r="C113" s="445"/>
      <c r="D113" s="445"/>
      <c r="E113" s="445"/>
      <c r="F113" s="445"/>
      <c r="G113" s="445"/>
      <c r="H113" s="445"/>
      <c r="I113" s="445"/>
    </row>
    <row r="114" spans="1:9" s="460" customFormat="1">
      <c r="A114" s="96"/>
      <c r="B114" s="96"/>
      <c r="C114" s="96"/>
      <c r="D114" s="445"/>
      <c r="E114" s="445"/>
      <c r="F114" s="445"/>
      <c r="G114" s="445"/>
      <c r="H114" s="445"/>
      <c r="I114" s="445"/>
    </row>
    <row r="115" spans="1:9" s="460" customFormat="1">
      <c r="A115" s="445"/>
      <c r="B115" s="445"/>
      <c r="C115" s="445"/>
      <c r="D115" s="445"/>
      <c r="E115" s="445"/>
      <c r="F115" s="445"/>
      <c r="G115" s="445"/>
      <c r="H115" s="445"/>
      <c r="I115" s="445"/>
    </row>
    <row r="116" spans="1:9" s="460" customFormat="1">
      <c r="A116" s="445"/>
      <c r="B116" s="445"/>
      <c r="C116" s="445"/>
      <c r="D116" s="445"/>
      <c r="E116" s="445"/>
      <c r="F116" s="445"/>
      <c r="G116" s="445"/>
      <c r="H116" s="445"/>
      <c r="I116" s="445"/>
    </row>
    <row r="117" spans="1:9" s="460" customFormat="1">
      <c r="A117" s="449"/>
      <c r="B117" s="445"/>
      <c r="C117" s="445"/>
      <c r="D117" s="445"/>
      <c r="E117" s="445"/>
      <c r="F117" s="445"/>
      <c r="G117" s="445"/>
      <c r="H117" s="445"/>
      <c r="I117" s="445"/>
    </row>
    <row r="118" spans="1:9" s="460" customFormat="1">
      <c r="A118" s="464"/>
      <c r="B118" s="445"/>
      <c r="C118" s="445"/>
      <c r="D118" s="445"/>
      <c r="E118" s="445"/>
      <c r="F118" s="445"/>
      <c r="G118" s="445"/>
      <c r="H118" s="445"/>
      <c r="I118" s="445"/>
    </row>
    <row r="119" spans="1:9" s="460" customFormat="1">
      <c r="A119" s="464"/>
      <c r="B119" s="445"/>
      <c r="C119" s="445"/>
      <c r="D119" s="445"/>
      <c r="E119" s="445"/>
      <c r="F119" s="445"/>
      <c r="G119" s="445"/>
      <c r="H119" s="445"/>
      <c r="I119" s="445"/>
    </row>
    <row r="120" spans="1:9" s="460" customFormat="1">
      <c r="A120" s="445"/>
      <c r="B120" s="445"/>
      <c r="C120" s="445"/>
      <c r="D120" s="445"/>
      <c r="E120" s="445"/>
      <c r="F120" s="445"/>
      <c r="G120" s="445"/>
      <c r="H120" s="445"/>
      <c r="I120" s="445"/>
    </row>
    <row r="121" spans="1:9" s="460" customFormat="1">
      <c r="A121" s="445"/>
      <c r="B121" s="445"/>
      <c r="C121" s="445"/>
      <c r="D121" s="445"/>
      <c r="E121" s="445"/>
      <c r="F121" s="445"/>
      <c r="G121" s="445"/>
      <c r="H121" s="445"/>
      <c r="I121" s="445"/>
    </row>
    <row r="122" spans="1:9" s="460" customFormat="1">
      <c r="A122" s="445"/>
      <c r="B122" s="445"/>
      <c r="C122" s="445"/>
      <c r="D122" s="445"/>
      <c r="E122" s="445"/>
      <c r="F122" s="445"/>
      <c r="G122" s="445"/>
      <c r="H122" s="445"/>
      <c r="I122" s="445"/>
    </row>
    <row r="123" spans="1:9" s="460" customFormat="1">
      <c r="A123" s="445"/>
      <c r="B123" s="445"/>
      <c r="C123" s="445"/>
      <c r="D123" s="445"/>
      <c r="E123" s="445"/>
      <c r="F123" s="445"/>
      <c r="G123" s="445"/>
      <c r="H123" s="445"/>
      <c r="I123" s="445"/>
    </row>
    <row r="124" spans="1:9" s="460" customFormat="1">
      <c r="A124" s="445"/>
      <c r="B124" s="445"/>
      <c r="C124" s="445"/>
      <c r="D124" s="445"/>
      <c r="E124" s="445"/>
      <c r="F124" s="445"/>
      <c r="G124" s="445"/>
      <c r="H124" s="445"/>
      <c r="I124" s="445"/>
    </row>
    <row r="125" spans="1:9" s="460" customFormat="1">
      <c r="A125" s="445"/>
      <c r="B125" s="445"/>
      <c r="C125" s="445"/>
      <c r="D125" s="445"/>
      <c r="E125" s="445"/>
      <c r="F125" s="445"/>
      <c r="G125" s="445"/>
      <c r="H125" s="445"/>
      <c r="I125" s="445"/>
    </row>
    <row r="126" spans="1:9" s="460" customFormat="1">
      <c r="A126" s="445"/>
      <c r="B126" s="445"/>
      <c r="C126" s="445"/>
      <c r="D126" s="445"/>
      <c r="E126" s="445"/>
      <c r="F126" s="445"/>
      <c r="G126" s="445"/>
      <c r="H126" s="445"/>
      <c r="I126" s="445"/>
    </row>
    <row r="127" spans="1:9" s="460" customFormat="1">
      <c r="A127" s="445"/>
      <c r="B127" s="445"/>
      <c r="C127" s="445"/>
      <c r="D127" s="445"/>
      <c r="E127" s="445"/>
      <c r="F127" s="445"/>
      <c r="G127" s="445"/>
      <c r="H127" s="445"/>
      <c r="I127" s="445"/>
    </row>
    <row r="128" spans="1:9" s="460" customFormat="1">
      <c r="A128" s="445"/>
      <c r="B128" s="445"/>
      <c r="C128" s="445"/>
      <c r="D128" s="445"/>
      <c r="E128" s="445"/>
      <c r="F128" s="445"/>
      <c r="G128" s="445"/>
      <c r="H128" s="445"/>
      <c r="I128" s="445"/>
    </row>
    <row r="129" spans="1:9" s="460" customFormat="1">
      <c r="A129" s="445"/>
      <c r="B129" s="445"/>
      <c r="C129" s="445"/>
      <c r="D129" s="445"/>
      <c r="E129" s="445"/>
      <c r="F129" s="445"/>
      <c r="G129" s="445"/>
      <c r="H129" s="445"/>
      <c r="I129" s="445"/>
    </row>
    <row r="130" spans="1:9" s="460" customFormat="1">
      <c r="A130" s="449"/>
      <c r="B130" s="445"/>
      <c r="C130" s="445"/>
      <c r="D130" s="445"/>
      <c r="E130" s="445"/>
      <c r="F130" s="445"/>
      <c r="G130" s="445"/>
      <c r="H130" s="445"/>
      <c r="I130" s="445"/>
    </row>
    <row r="131" spans="1:9" s="460" customFormat="1">
      <c r="A131" s="464"/>
      <c r="B131" s="445"/>
      <c r="C131" s="445"/>
      <c r="D131" s="445"/>
      <c r="E131" s="445"/>
      <c r="F131" s="445"/>
      <c r="G131" s="445"/>
      <c r="H131" s="445"/>
      <c r="I131" s="445"/>
    </row>
    <row r="132" spans="1:9" s="460" customFormat="1">
      <c r="A132" s="445"/>
      <c r="B132" s="445"/>
      <c r="C132" s="445"/>
      <c r="D132" s="445"/>
      <c r="E132" s="445"/>
      <c r="F132" s="445"/>
      <c r="G132" s="445"/>
      <c r="H132" s="445"/>
      <c r="I132" s="445"/>
    </row>
    <row r="133" spans="1:9" s="460" customFormat="1">
      <c r="A133" s="445"/>
      <c r="B133" s="445"/>
      <c r="C133" s="445"/>
      <c r="D133" s="445"/>
      <c r="E133" s="445"/>
      <c r="F133" s="445"/>
      <c r="G133" s="445"/>
      <c r="H133" s="445"/>
      <c r="I133" s="445"/>
    </row>
    <row r="134" spans="1:9" s="460" customFormat="1">
      <c r="A134" s="445"/>
      <c r="B134" s="445"/>
      <c r="C134" s="445"/>
      <c r="D134" s="445"/>
      <c r="E134" s="445"/>
      <c r="F134" s="445"/>
      <c r="G134" s="445"/>
      <c r="H134" s="445"/>
      <c r="I134" s="445"/>
    </row>
    <row r="135" spans="1:9" s="460" customFormat="1">
      <c r="A135" s="445"/>
      <c r="B135" s="445"/>
      <c r="C135" s="445"/>
      <c r="D135" s="445"/>
      <c r="E135" s="445"/>
      <c r="F135" s="445"/>
      <c r="G135" s="445"/>
      <c r="H135" s="445"/>
      <c r="I135" s="445"/>
    </row>
    <row r="136" spans="1:9" s="460" customFormat="1">
      <c r="A136" s="445"/>
      <c r="B136" s="445"/>
      <c r="C136" s="445"/>
      <c r="D136" s="445"/>
      <c r="E136" s="445"/>
      <c r="F136" s="445"/>
      <c r="G136" s="445"/>
      <c r="H136" s="445"/>
      <c r="I136" s="445"/>
    </row>
    <row r="137" spans="1:9" s="460" customFormat="1">
      <c r="A137" s="445"/>
      <c r="B137" s="445"/>
      <c r="C137" s="445"/>
      <c r="D137" s="445"/>
      <c r="E137" s="445"/>
      <c r="F137" s="445"/>
      <c r="G137" s="445"/>
      <c r="H137" s="445"/>
      <c r="I137" s="445"/>
    </row>
    <row r="138" spans="1:9" s="460" customFormat="1">
      <c r="A138" s="445"/>
      <c r="B138" s="445"/>
      <c r="C138" s="445"/>
      <c r="D138" s="445"/>
      <c r="E138" s="445"/>
      <c r="F138" s="445"/>
      <c r="G138" s="445"/>
      <c r="H138" s="445"/>
      <c r="I138" s="445"/>
    </row>
    <row r="139" spans="1:9" s="460" customFormat="1">
      <c r="A139" s="445"/>
      <c r="B139" s="445"/>
      <c r="C139" s="445"/>
      <c r="D139" s="445"/>
      <c r="E139" s="445"/>
      <c r="F139" s="445"/>
      <c r="G139" s="445"/>
      <c r="H139" s="445"/>
      <c r="I139" s="445"/>
    </row>
    <row r="140" spans="1:9" s="460" customFormat="1">
      <c r="A140" s="445"/>
      <c r="B140" s="445"/>
      <c r="C140" s="445"/>
      <c r="D140" s="445"/>
      <c r="E140" s="445"/>
      <c r="F140" s="445"/>
      <c r="G140" s="445"/>
      <c r="H140" s="445"/>
      <c r="I140" s="445"/>
    </row>
    <row r="141" spans="1:9" s="460" customFormat="1">
      <c r="A141" s="449"/>
      <c r="B141" s="445"/>
      <c r="C141" s="445"/>
      <c r="D141" s="445"/>
      <c r="E141" s="445"/>
      <c r="F141" s="445"/>
      <c r="G141" s="445"/>
      <c r="H141" s="445"/>
      <c r="I141" s="445"/>
    </row>
    <row r="142" spans="1:9" s="460" customFormat="1">
      <c r="A142" s="445"/>
      <c r="B142" s="445"/>
      <c r="C142" s="445"/>
      <c r="D142" s="445"/>
      <c r="E142" s="445"/>
      <c r="F142" s="445"/>
      <c r="G142" s="445"/>
      <c r="H142" s="445"/>
      <c r="I142" s="445"/>
    </row>
    <row r="143" spans="1:9" s="460" customFormat="1">
      <c r="A143" s="644"/>
      <c r="B143" s="644"/>
      <c r="C143" s="445"/>
      <c r="D143" s="445"/>
      <c r="E143" s="445"/>
      <c r="F143" s="445"/>
      <c r="G143" s="445"/>
      <c r="H143" s="445"/>
      <c r="I143" s="445"/>
    </row>
    <row r="144" spans="1:9" s="460" customFormat="1">
      <c r="A144" s="644"/>
      <c r="B144" s="644"/>
      <c r="C144" s="445"/>
      <c r="D144" s="445"/>
      <c r="E144" s="445"/>
      <c r="F144" s="445"/>
      <c r="G144" s="445"/>
      <c r="H144" s="445"/>
      <c r="I144" s="445"/>
    </row>
    <row r="145" spans="1:9" s="460" customFormat="1">
      <c r="A145" s="644"/>
      <c r="B145" s="644"/>
      <c r="C145" s="445"/>
      <c r="D145" s="445"/>
      <c r="E145" s="445"/>
      <c r="F145" s="445"/>
      <c r="G145" s="445"/>
      <c r="H145" s="445"/>
      <c r="I145" s="445"/>
    </row>
    <row r="146" spans="1:9" s="460" customFormat="1">
      <c r="A146" s="644"/>
      <c r="B146" s="644"/>
      <c r="C146" s="445"/>
      <c r="D146" s="445"/>
      <c r="E146" s="445"/>
      <c r="F146" s="445"/>
      <c r="G146" s="445"/>
      <c r="H146" s="445"/>
      <c r="I146" s="445"/>
    </row>
    <row r="147" spans="1:9" s="460" customFormat="1">
      <c r="A147" s="445"/>
      <c r="B147" s="445"/>
      <c r="C147" s="445"/>
      <c r="D147" s="445"/>
      <c r="E147" s="445"/>
      <c r="F147" s="445"/>
      <c r="G147" s="445"/>
      <c r="H147" s="445"/>
      <c r="I147" s="445"/>
    </row>
    <row r="148" spans="1:9" s="460" customFormat="1">
      <c r="A148" s="445"/>
      <c r="B148" s="445"/>
      <c r="C148" s="445"/>
      <c r="D148" s="445"/>
      <c r="E148" s="445"/>
      <c r="F148" s="445"/>
      <c r="G148" s="445"/>
      <c r="H148" s="445"/>
      <c r="I148" s="445"/>
    </row>
    <row r="149" spans="1:9" s="460" customFormat="1">
      <c r="A149" s="449"/>
      <c r="B149" s="445"/>
      <c r="C149" s="445"/>
      <c r="D149" s="445"/>
      <c r="E149" s="445"/>
      <c r="F149" s="445"/>
      <c r="G149" s="445"/>
      <c r="H149" s="445"/>
      <c r="I149" s="445"/>
    </row>
    <row r="150" spans="1:9" s="460" customFormat="1">
      <c r="A150" s="445"/>
      <c r="B150" s="445"/>
      <c r="C150" s="445"/>
      <c r="D150" s="445"/>
      <c r="E150" s="445"/>
      <c r="F150" s="445"/>
      <c r="G150" s="445"/>
      <c r="H150" s="445"/>
      <c r="I150" s="445"/>
    </row>
    <row r="151" spans="1:9" s="460" customFormat="1">
      <c r="A151" s="445"/>
      <c r="B151" s="445"/>
      <c r="C151" s="445"/>
      <c r="D151" s="445"/>
      <c r="E151" s="445"/>
      <c r="F151" s="445"/>
      <c r="G151" s="445"/>
      <c r="H151" s="445"/>
      <c r="I151" s="445"/>
    </row>
    <row r="152" spans="1:9" s="460" customFormat="1">
      <c r="A152" s="445"/>
      <c r="B152" s="445"/>
      <c r="C152" s="445"/>
      <c r="D152" s="445"/>
      <c r="E152" s="445"/>
      <c r="F152" s="445"/>
      <c r="G152" s="445"/>
      <c r="H152" s="445"/>
      <c r="I152" s="445"/>
    </row>
    <row r="153" spans="1:9" s="460" customFormat="1">
      <c r="A153" s="445"/>
      <c r="B153" s="445"/>
      <c r="C153" s="445"/>
      <c r="D153" s="445"/>
      <c r="E153" s="445"/>
      <c r="F153" s="445"/>
      <c r="G153" s="445"/>
      <c r="H153" s="445"/>
      <c r="I153" s="445"/>
    </row>
    <row r="154" spans="1:9" s="460" customFormat="1">
      <c r="A154" s="445"/>
      <c r="B154" s="445"/>
      <c r="C154" s="445"/>
      <c r="D154" s="445"/>
      <c r="E154" s="445"/>
      <c r="F154" s="445"/>
      <c r="G154" s="445"/>
      <c r="H154" s="445"/>
      <c r="I154" s="445"/>
    </row>
    <row r="155" spans="1:9" s="460" customFormat="1">
      <c r="A155" s="449"/>
      <c r="B155" s="445"/>
      <c r="C155" s="445"/>
      <c r="D155" s="445"/>
      <c r="E155" s="445"/>
      <c r="F155" s="445"/>
      <c r="G155" s="445"/>
      <c r="H155" s="445"/>
      <c r="I155" s="445"/>
    </row>
    <row r="156" spans="1:9" s="460" customFormat="1">
      <c r="A156" s="445"/>
      <c r="B156" s="445"/>
      <c r="C156" s="445"/>
      <c r="D156" s="445"/>
      <c r="E156" s="445"/>
      <c r="F156" s="445"/>
      <c r="G156" s="445"/>
      <c r="H156" s="445"/>
      <c r="I156" s="445"/>
    </row>
    <row r="157" spans="1:9" s="460" customFormat="1">
      <c r="A157" s="445"/>
      <c r="B157" s="445"/>
      <c r="C157" s="445"/>
      <c r="D157" s="445"/>
      <c r="E157" s="445"/>
      <c r="F157" s="445"/>
      <c r="G157" s="445"/>
      <c r="H157" s="445"/>
      <c r="I157" s="445"/>
    </row>
    <row r="158" spans="1:9" s="460" customFormat="1">
      <c r="A158" s="445"/>
      <c r="B158" s="445"/>
      <c r="C158" s="445"/>
      <c r="D158" s="445"/>
      <c r="E158" s="445"/>
      <c r="F158" s="445"/>
      <c r="G158" s="445"/>
      <c r="H158" s="445"/>
      <c r="I158" s="445"/>
    </row>
    <row r="159" spans="1:9" s="460" customFormat="1">
      <c r="A159" s="445"/>
      <c r="B159" s="445"/>
      <c r="C159" s="445"/>
      <c r="D159" s="445"/>
      <c r="E159" s="445"/>
      <c r="F159" s="445"/>
      <c r="G159" s="445"/>
      <c r="H159" s="445"/>
      <c r="I159" s="445"/>
    </row>
    <row r="160" spans="1:9" s="460" customFormat="1">
      <c r="A160" s="445"/>
      <c r="B160" s="445"/>
      <c r="C160" s="445"/>
      <c r="D160" s="445"/>
      <c r="E160" s="445"/>
      <c r="F160" s="445"/>
      <c r="G160" s="445"/>
      <c r="H160" s="445"/>
      <c r="I160" s="445"/>
    </row>
    <row r="161" spans="1:9" s="460" customFormat="1">
      <c r="A161" s="445"/>
      <c r="B161" s="445"/>
      <c r="C161" s="445"/>
      <c r="D161" s="445"/>
      <c r="E161" s="445"/>
      <c r="F161" s="445"/>
      <c r="G161" s="445"/>
      <c r="H161" s="445"/>
      <c r="I161" s="445"/>
    </row>
    <row r="162" spans="1:9" s="460" customFormat="1">
      <c r="A162" s="445"/>
      <c r="B162" s="445"/>
      <c r="C162" s="445"/>
      <c r="D162" s="445"/>
      <c r="E162" s="445"/>
      <c r="F162" s="445"/>
      <c r="G162" s="445"/>
      <c r="H162" s="445"/>
      <c r="I162" s="445"/>
    </row>
    <row r="163" spans="1:9" s="460" customFormat="1">
      <c r="A163" s="449"/>
      <c r="B163" s="445"/>
      <c r="C163" s="445"/>
      <c r="D163" s="445"/>
      <c r="E163" s="445"/>
      <c r="F163" s="445"/>
      <c r="G163" s="445"/>
      <c r="H163" s="445"/>
      <c r="I163" s="445"/>
    </row>
    <row r="164" spans="1:9" s="460" customFormat="1">
      <c r="A164" s="445"/>
      <c r="B164" s="445"/>
      <c r="C164" s="445"/>
      <c r="D164" s="445"/>
      <c r="E164" s="445"/>
      <c r="F164" s="445"/>
      <c r="G164" s="445"/>
      <c r="H164" s="96"/>
      <c r="I164" s="445"/>
    </row>
    <row r="165" spans="1:9" s="460" customFormat="1">
      <c r="A165" s="445"/>
      <c r="B165" s="445"/>
      <c r="C165" s="445"/>
      <c r="D165" s="445"/>
      <c r="E165" s="445"/>
      <c r="F165" s="445"/>
      <c r="G165" s="445"/>
      <c r="H165" s="97"/>
      <c r="I165" s="445"/>
    </row>
    <row r="166" spans="1:9" s="460" customFormat="1">
      <c r="A166" s="449"/>
      <c r="B166" s="449"/>
      <c r="C166" s="449"/>
      <c r="D166" s="445"/>
      <c r="E166" s="445"/>
      <c r="F166" s="445"/>
      <c r="G166" s="96"/>
      <c r="H166" s="97"/>
      <c r="I166" s="445"/>
    </row>
    <row r="167" spans="1:9" s="460" customFormat="1">
      <c r="A167" s="449"/>
      <c r="B167" s="449"/>
      <c r="C167" s="449"/>
      <c r="D167" s="445"/>
      <c r="E167" s="445"/>
      <c r="F167" s="445"/>
      <c r="G167" s="97"/>
      <c r="H167" s="97"/>
      <c r="I167" s="445"/>
    </row>
    <row r="168" spans="1:9" s="460" customFormat="1">
      <c r="A168" s="449"/>
      <c r="B168" s="449"/>
      <c r="C168" s="449"/>
      <c r="D168" s="445"/>
      <c r="E168" s="445"/>
      <c r="F168" s="445"/>
      <c r="G168" s="97"/>
      <c r="H168" s="445"/>
      <c r="I168" s="445"/>
    </row>
    <row r="169" spans="1:9" s="460" customFormat="1">
      <c r="A169" s="449"/>
      <c r="B169" s="449"/>
      <c r="C169" s="449"/>
      <c r="D169" s="445"/>
      <c r="E169" s="445"/>
      <c r="F169" s="445"/>
      <c r="G169" s="97"/>
      <c r="H169" s="445"/>
      <c r="I169" s="445"/>
    </row>
    <row r="170" spans="1:9" s="460" customFormat="1">
      <c r="A170" s="445"/>
      <c r="B170" s="445"/>
      <c r="C170" s="445"/>
      <c r="D170" s="445"/>
      <c r="E170" s="445"/>
      <c r="F170" s="96"/>
      <c r="G170" s="445"/>
      <c r="H170" s="445"/>
      <c r="I170" s="445"/>
    </row>
    <row r="171" spans="1:9" s="460" customFormat="1">
      <c r="A171" s="445"/>
      <c r="B171" s="445"/>
      <c r="C171" s="445"/>
      <c r="D171" s="445"/>
      <c r="E171" s="445"/>
      <c r="F171" s="97"/>
      <c r="G171" s="445"/>
      <c r="H171" s="445"/>
      <c r="I171" s="445"/>
    </row>
    <row r="172" spans="1:9" s="460" customFormat="1">
      <c r="A172" s="445"/>
      <c r="B172" s="445"/>
      <c r="C172" s="445"/>
      <c r="D172" s="445"/>
      <c r="E172" s="445"/>
      <c r="F172" s="97"/>
      <c r="G172" s="445"/>
      <c r="H172" s="445"/>
      <c r="I172" s="445"/>
    </row>
    <row r="173" spans="1:9" s="460" customFormat="1">
      <c r="A173" s="445"/>
      <c r="B173" s="445"/>
      <c r="C173" s="445"/>
      <c r="D173" s="445"/>
      <c r="E173" s="445"/>
      <c r="F173" s="97"/>
      <c r="G173" s="445"/>
      <c r="H173" s="445"/>
      <c r="I173" s="445"/>
    </row>
    <row r="174" spans="1:9" s="460" customFormat="1">
      <c r="A174" s="445"/>
      <c r="B174" s="445"/>
      <c r="C174" s="445"/>
      <c r="D174" s="445"/>
      <c r="E174" s="445"/>
      <c r="F174" s="445"/>
      <c r="G174" s="445"/>
      <c r="H174" s="445"/>
      <c r="I174" s="445"/>
    </row>
    <row r="175" spans="1:9" s="460" customFormat="1">
      <c r="A175" s="445"/>
      <c r="B175" s="445"/>
      <c r="C175" s="445"/>
      <c r="D175" s="445"/>
      <c r="E175" s="445"/>
      <c r="F175" s="445"/>
      <c r="G175" s="445"/>
      <c r="H175" s="445"/>
      <c r="I175" s="445"/>
    </row>
    <row r="176" spans="1:9" s="460" customFormat="1">
      <c r="A176" s="449"/>
      <c r="B176" s="449"/>
      <c r="C176" s="449"/>
      <c r="D176" s="445"/>
      <c r="E176" s="445"/>
      <c r="F176" s="445"/>
      <c r="G176" s="445"/>
      <c r="H176" s="445"/>
      <c r="I176" s="445"/>
    </row>
    <row r="177" spans="1:9" s="460" customFormat="1">
      <c r="A177" s="449"/>
      <c r="B177" s="449"/>
      <c r="C177" s="449"/>
      <c r="D177" s="445"/>
      <c r="E177" s="445"/>
      <c r="F177" s="445"/>
      <c r="G177" s="445"/>
      <c r="H177" s="445"/>
      <c r="I177" s="445"/>
    </row>
    <row r="178" spans="1:9" s="460" customFormat="1">
      <c r="A178" s="449"/>
      <c r="B178" s="449"/>
      <c r="C178" s="449"/>
      <c r="D178" s="445"/>
      <c r="E178" s="445"/>
      <c r="F178" s="445"/>
      <c r="G178" s="445"/>
      <c r="H178" s="445"/>
      <c r="I178" s="445"/>
    </row>
    <row r="179" spans="1:9" s="460" customFormat="1">
      <c r="A179" s="449"/>
      <c r="B179" s="449"/>
      <c r="C179" s="449"/>
      <c r="D179" s="445"/>
      <c r="E179" s="445"/>
      <c r="F179" s="445"/>
      <c r="G179" s="445"/>
      <c r="H179" s="445"/>
      <c r="I179" s="445"/>
    </row>
    <row r="180" spans="1:9" s="460" customFormat="1">
      <c r="A180" s="445"/>
      <c r="B180" s="445"/>
      <c r="C180" s="445"/>
      <c r="D180" s="445"/>
      <c r="E180" s="445"/>
      <c r="F180" s="445"/>
      <c r="G180" s="445"/>
      <c r="H180" s="445"/>
      <c r="I180" s="445"/>
    </row>
    <row r="181" spans="1:9" s="460" customFormat="1">
      <c r="A181" s="445"/>
      <c r="B181" s="445"/>
      <c r="C181" s="445"/>
      <c r="D181" s="445"/>
      <c r="E181" s="445"/>
      <c r="F181" s="445"/>
      <c r="G181" s="445"/>
      <c r="H181" s="445"/>
      <c r="I181" s="445"/>
    </row>
    <row r="182" spans="1:9" s="460" customFormat="1">
      <c r="A182" s="445"/>
      <c r="B182" s="445"/>
      <c r="C182" s="445"/>
      <c r="D182" s="445"/>
      <c r="E182" s="445"/>
      <c r="F182" s="445"/>
      <c r="G182" s="445"/>
      <c r="H182" s="445"/>
      <c r="I182" s="445"/>
    </row>
    <row r="183" spans="1:9" s="460" customFormat="1">
      <c r="A183" s="445"/>
      <c r="B183" s="445"/>
      <c r="C183" s="445"/>
      <c r="D183" s="445"/>
      <c r="E183" s="445"/>
      <c r="F183" s="445"/>
      <c r="G183" s="445"/>
      <c r="H183" s="445"/>
      <c r="I183" s="445"/>
    </row>
    <row r="184" spans="1:9" s="460" customFormat="1">
      <c r="A184" s="445"/>
      <c r="B184" s="445"/>
      <c r="C184" s="445"/>
      <c r="D184" s="445"/>
      <c r="E184" s="96"/>
      <c r="F184" s="445"/>
      <c r="G184" s="445"/>
      <c r="H184" s="445"/>
      <c r="I184" s="445"/>
    </row>
    <row r="185" spans="1:9" s="460" customFormat="1">
      <c r="A185" s="449"/>
      <c r="B185" s="445"/>
      <c r="C185" s="445"/>
      <c r="D185" s="445"/>
      <c r="E185" s="97"/>
      <c r="F185" s="445"/>
      <c r="G185" s="445"/>
      <c r="H185" s="445"/>
      <c r="I185" s="445"/>
    </row>
    <row r="186" spans="1:9" s="460" customFormat="1">
      <c r="A186" s="464"/>
      <c r="B186" s="445"/>
      <c r="C186" s="445"/>
      <c r="D186" s="445"/>
      <c r="E186" s="97"/>
      <c r="F186" s="445"/>
      <c r="G186" s="445"/>
      <c r="H186" s="445"/>
      <c r="I186" s="445"/>
    </row>
    <row r="187" spans="1:9" s="460" customFormat="1">
      <c r="A187" s="464"/>
      <c r="B187" s="445"/>
      <c r="C187" s="445"/>
      <c r="D187" s="445"/>
      <c r="E187" s="97"/>
      <c r="F187" s="445"/>
      <c r="G187" s="445"/>
      <c r="H187" s="445"/>
      <c r="I187" s="445"/>
    </row>
    <row r="188" spans="1:9" s="460" customFormat="1">
      <c r="A188" s="445"/>
      <c r="B188" s="445"/>
      <c r="C188" s="445"/>
      <c r="D188" s="445"/>
      <c r="E188" s="445"/>
      <c r="F188" s="445"/>
      <c r="G188" s="445"/>
      <c r="H188" s="445"/>
      <c r="I188" s="445"/>
    </row>
    <row r="189" spans="1:9" s="460" customFormat="1">
      <c r="A189" s="445"/>
      <c r="B189" s="445"/>
      <c r="C189" s="445"/>
      <c r="D189" s="445"/>
      <c r="E189" s="445"/>
      <c r="F189" s="445"/>
      <c r="G189" s="445"/>
      <c r="H189" s="445"/>
      <c r="I189" s="445"/>
    </row>
    <row r="190" spans="1:9" s="460" customFormat="1">
      <c r="A190" s="445"/>
      <c r="B190" s="445"/>
      <c r="C190" s="445"/>
      <c r="D190" s="445"/>
      <c r="E190" s="445"/>
      <c r="F190" s="445"/>
      <c r="G190" s="445"/>
      <c r="H190" s="445"/>
      <c r="I190" s="445"/>
    </row>
    <row r="191" spans="1:9" s="460" customFormat="1">
      <c r="A191" s="445"/>
      <c r="B191" s="445"/>
      <c r="C191" s="445"/>
      <c r="D191" s="445"/>
      <c r="E191" s="445"/>
      <c r="F191" s="445"/>
      <c r="G191" s="445"/>
      <c r="H191" s="445"/>
      <c r="I191" s="445"/>
    </row>
    <row r="192" spans="1:9" s="460" customFormat="1">
      <c r="A192" s="445"/>
      <c r="B192" s="445"/>
      <c r="C192" s="445"/>
      <c r="D192" s="445"/>
      <c r="E192" s="445"/>
      <c r="F192" s="445"/>
      <c r="G192" s="445"/>
      <c r="H192" s="445"/>
      <c r="I192" s="445"/>
    </row>
    <row r="193" spans="1:9" s="460" customFormat="1">
      <c r="A193" s="445"/>
      <c r="B193" s="445"/>
      <c r="C193" s="445"/>
      <c r="D193" s="445"/>
      <c r="E193" s="445"/>
      <c r="F193" s="445"/>
      <c r="G193" s="445"/>
      <c r="H193" s="445"/>
      <c r="I193" s="445"/>
    </row>
    <row r="194" spans="1:9" s="460" customFormat="1">
      <c r="A194" s="445"/>
      <c r="B194" s="445"/>
      <c r="C194" s="445"/>
      <c r="D194" s="445"/>
      <c r="E194" s="445"/>
      <c r="F194" s="445"/>
      <c r="G194" s="445"/>
      <c r="H194" s="445"/>
      <c r="I194" s="445"/>
    </row>
    <row r="195" spans="1:9" s="460" customFormat="1">
      <c r="A195" s="445"/>
      <c r="B195" s="445"/>
      <c r="C195" s="445"/>
      <c r="D195" s="96"/>
      <c r="E195" s="445"/>
      <c r="F195" s="445"/>
      <c r="G195" s="445"/>
      <c r="H195" s="445"/>
      <c r="I195" s="445"/>
    </row>
    <row r="196" spans="1:9" s="460" customFormat="1">
      <c r="A196" s="445"/>
      <c r="B196" s="445"/>
      <c r="C196" s="445"/>
      <c r="D196" s="97"/>
      <c r="E196" s="445"/>
      <c r="F196" s="445"/>
      <c r="G196" s="445"/>
      <c r="H196" s="445"/>
      <c r="I196" s="445"/>
    </row>
    <row r="197" spans="1:9" s="460" customFormat="1">
      <c r="A197" s="445"/>
      <c r="B197" s="445"/>
      <c r="C197" s="445"/>
      <c r="D197" s="97"/>
      <c r="E197" s="445"/>
      <c r="F197" s="445"/>
      <c r="G197" s="445"/>
      <c r="H197" s="445"/>
      <c r="I197" s="445"/>
    </row>
    <row r="198" spans="1:9" s="460" customFormat="1">
      <c r="A198" s="445"/>
      <c r="B198" s="445"/>
      <c r="C198" s="445"/>
      <c r="D198" s="97"/>
      <c r="E198" s="445"/>
      <c r="F198" s="445"/>
      <c r="G198" s="445"/>
      <c r="H198" s="445"/>
      <c r="I198" s="445"/>
    </row>
    <row r="199" spans="1:9" s="460" customFormat="1">
      <c r="A199" s="445"/>
      <c r="B199" s="445"/>
      <c r="C199" s="445"/>
      <c r="D199" s="445"/>
      <c r="E199" s="445"/>
      <c r="F199" s="445"/>
      <c r="G199" s="445"/>
      <c r="H199" s="445"/>
      <c r="I199" s="445"/>
    </row>
    <row r="200" spans="1:9" s="460" customFormat="1">
      <c r="A200" s="445"/>
      <c r="B200" s="445"/>
      <c r="C200" s="445"/>
      <c r="D200" s="445"/>
      <c r="E200" s="445"/>
      <c r="F200" s="445"/>
      <c r="G200" s="445"/>
      <c r="H200" s="445"/>
      <c r="I200" s="445"/>
    </row>
    <row r="201" spans="1:9" s="460" customFormat="1">
      <c r="A201" s="445"/>
      <c r="B201" s="445"/>
      <c r="C201" s="445"/>
      <c r="D201" s="445"/>
      <c r="E201" s="445"/>
      <c r="F201" s="445"/>
      <c r="G201" s="445"/>
      <c r="H201" s="445"/>
      <c r="I201" s="445"/>
    </row>
    <row r="202" spans="1:9" s="460" customFormat="1">
      <c r="A202" s="445"/>
      <c r="B202" s="445"/>
      <c r="C202" s="445"/>
      <c r="D202" s="445"/>
      <c r="E202" s="445"/>
      <c r="F202" s="445"/>
      <c r="G202" s="445"/>
      <c r="H202" s="445"/>
      <c r="I202" s="445"/>
    </row>
    <row r="203" spans="1:9" s="460" customFormat="1">
      <c r="A203" s="445"/>
      <c r="B203" s="445"/>
      <c r="C203" s="445"/>
      <c r="D203" s="445"/>
      <c r="E203" s="445"/>
      <c r="F203" s="445"/>
      <c r="G203" s="445"/>
      <c r="H203" s="445"/>
      <c r="I203" s="445"/>
    </row>
    <row r="204" spans="1:9" s="460" customFormat="1">
      <c r="A204" s="445"/>
      <c r="B204" s="445"/>
      <c r="C204" s="445"/>
      <c r="D204" s="445"/>
      <c r="E204" s="445"/>
      <c r="F204" s="445"/>
      <c r="G204" s="445"/>
      <c r="H204" s="445"/>
      <c r="I204" s="445"/>
    </row>
    <row r="205" spans="1:9" s="460" customFormat="1">
      <c r="A205" s="449"/>
      <c r="B205" s="445"/>
      <c r="C205" s="445"/>
      <c r="D205" s="445"/>
      <c r="E205" s="445"/>
      <c r="F205" s="445"/>
      <c r="G205" s="445"/>
      <c r="H205" s="445"/>
      <c r="I205" s="445"/>
    </row>
    <row r="206" spans="1:9" s="460" customFormat="1">
      <c r="A206" s="445"/>
      <c r="B206" s="445"/>
      <c r="C206" s="445"/>
      <c r="D206" s="445"/>
      <c r="E206" s="445"/>
      <c r="F206" s="445"/>
      <c r="G206" s="445"/>
      <c r="H206" s="445"/>
      <c r="I206" s="445"/>
    </row>
    <row r="207" spans="1:9" s="460" customFormat="1">
      <c r="A207" s="97"/>
      <c r="B207" s="97"/>
      <c r="C207" s="97"/>
      <c r="D207" s="445"/>
      <c r="E207" s="445"/>
      <c r="F207" s="445"/>
      <c r="G207" s="445"/>
      <c r="H207" s="445"/>
      <c r="I207" s="445"/>
    </row>
    <row r="208" spans="1:9" s="460" customFormat="1">
      <c r="A208" s="97"/>
      <c r="B208" s="97"/>
      <c r="C208" s="97"/>
      <c r="D208" s="445"/>
      <c r="E208" s="445"/>
      <c r="F208" s="445"/>
      <c r="G208" s="445"/>
      <c r="H208" s="445"/>
      <c r="I208" s="445"/>
    </row>
    <row r="209" spans="1:9" s="460" customFormat="1">
      <c r="A209" s="97"/>
      <c r="B209" s="97"/>
      <c r="C209" s="97"/>
      <c r="D209" s="445"/>
      <c r="E209" s="445"/>
      <c r="F209" s="445"/>
      <c r="G209" s="445"/>
      <c r="H209" s="445"/>
      <c r="I209" s="445"/>
    </row>
    <row r="210" spans="1:9" s="460" customFormat="1">
      <c r="A210" s="97"/>
      <c r="B210" s="97"/>
      <c r="C210" s="97"/>
      <c r="D210" s="445"/>
      <c r="E210" s="445"/>
      <c r="F210" s="445"/>
      <c r="G210" s="445"/>
      <c r="H210" s="445"/>
      <c r="I210" s="445"/>
    </row>
    <row r="211" spans="1:9" s="460" customFormat="1">
      <c r="A211" s="445"/>
      <c r="B211" s="445"/>
      <c r="C211" s="445"/>
      <c r="D211" s="445"/>
      <c r="E211" s="445"/>
      <c r="F211" s="445"/>
      <c r="G211" s="445"/>
      <c r="H211" s="445"/>
      <c r="I211" s="445"/>
    </row>
    <row r="212" spans="1:9" s="460" customFormat="1">
      <c r="A212" s="445"/>
      <c r="B212" s="445"/>
      <c r="C212" s="445"/>
      <c r="D212" s="445"/>
      <c r="E212" s="445"/>
      <c r="F212" s="445"/>
      <c r="G212" s="445"/>
      <c r="H212" s="445"/>
      <c r="I212" s="445"/>
    </row>
    <row r="213" spans="1:9" s="460" customFormat="1">
      <c r="A213" s="445"/>
      <c r="B213" s="445"/>
      <c r="C213" s="445"/>
      <c r="D213" s="445"/>
      <c r="E213" s="445"/>
      <c r="F213" s="445"/>
      <c r="G213" s="445"/>
      <c r="H213" s="445"/>
      <c r="I213" s="445"/>
    </row>
    <row r="214" spans="1:9" s="460" customFormat="1">
      <c r="A214" s="445"/>
      <c r="B214" s="445"/>
      <c r="C214" s="445"/>
      <c r="D214" s="445"/>
      <c r="E214" s="445"/>
      <c r="F214" s="445"/>
      <c r="G214" s="445"/>
      <c r="H214" s="445"/>
      <c r="I214" s="445"/>
    </row>
    <row r="215" spans="1:9" s="460" customFormat="1">
      <c r="A215" s="445"/>
      <c r="B215" s="445"/>
      <c r="C215" s="445"/>
      <c r="D215" s="445"/>
      <c r="E215" s="445"/>
      <c r="F215" s="445"/>
      <c r="G215" s="445"/>
      <c r="H215" s="445"/>
      <c r="I215" s="445"/>
    </row>
    <row r="216" spans="1:9" s="460" customFormat="1">
      <c r="A216" s="445"/>
      <c r="B216" s="445"/>
      <c r="C216" s="445"/>
      <c r="D216" s="445"/>
      <c r="E216" s="445"/>
      <c r="F216" s="445"/>
      <c r="G216" s="445"/>
      <c r="H216" s="445"/>
      <c r="I216" s="445"/>
    </row>
    <row r="217" spans="1:9" s="460" customFormat="1">
      <c r="A217" s="445"/>
      <c r="B217" s="445"/>
      <c r="C217" s="445"/>
      <c r="D217" s="445"/>
      <c r="E217" s="445"/>
      <c r="F217" s="445"/>
      <c r="G217" s="445"/>
      <c r="H217" s="445"/>
      <c r="I217" s="445"/>
    </row>
    <row r="218" spans="1:9" s="460" customFormat="1">
      <c r="A218" s="445"/>
      <c r="B218" s="445"/>
      <c r="C218" s="445"/>
      <c r="D218" s="445"/>
      <c r="E218" s="445"/>
      <c r="F218" s="445"/>
      <c r="G218" s="445"/>
      <c r="H218" s="445"/>
      <c r="I218" s="445"/>
    </row>
    <row r="219" spans="1:9" s="460" customFormat="1">
      <c r="A219" s="445"/>
      <c r="B219" s="445"/>
      <c r="C219" s="445"/>
      <c r="D219" s="445"/>
      <c r="E219" s="445"/>
      <c r="F219" s="445"/>
      <c r="G219" s="445"/>
      <c r="H219" s="445"/>
      <c r="I219" s="445"/>
    </row>
    <row r="220" spans="1:9" s="460" customFormat="1">
      <c r="A220" s="445"/>
      <c r="B220" s="445"/>
      <c r="C220" s="445"/>
      <c r="D220" s="445"/>
      <c r="E220" s="445"/>
      <c r="F220" s="445"/>
      <c r="G220" s="445"/>
      <c r="H220" s="445"/>
      <c r="I220" s="445"/>
    </row>
    <row r="221" spans="1:9" s="460" customFormat="1">
      <c r="A221" s="445"/>
      <c r="B221" s="445"/>
      <c r="C221" s="445"/>
      <c r="D221" s="445"/>
      <c r="E221" s="445"/>
      <c r="F221" s="445"/>
      <c r="G221" s="445"/>
      <c r="H221" s="445"/>
      <c r="I221" s="445"/>
    </row>
    <row r="222" spans="1:9" s="460" customFormat="1">
      <c r="A222" s="445"/>
      <c r="B222" s="445"/>
      <c r="C222" s="445"/>
      <c r="D222" s="445"/>
      <c r="E222" s="445"/>
      <c r="F222" s="445"/>
      <c r="G222" s="445"/>
      <c r="H222" s="445"/>
      <c r="I222" s="445"/>
    </row>
    <row r="223" spans="1:9" s="460" customFormat="1">
      <c r="A223" s="445"/>
      <c r="B223" s="445"/>
      <c r="C223" s="445"/>
      <c r="D223" s="445"/>
      <c r="E223" s="445"/>
      <c r="F223" s="445"/>
      <c r="G223" s="445"/>
      <c r="H223" s="445"/>
      <c r="I223" s="445"/>
    </row>
    <row r="224" spans="1:9" s="460" customFormat="1">
      <c r="A224" s="445"/>
      <c r="B224" s="445"/>
      <c r="C224" s="445"/>
      <c r="D224" s="445"/>
      <c r="E224" s="445"/>
      <c r="F224" s="445"/>
      <c r="G224" s="445"/>
      <c r="H224" s="445"/>
      <c r="I224" s="445"/>
    </row>
    <row r="225" spans="1:9" s="460" customFormat="1">
      <c r="A225" s="449"/>
      <c r="B225" s="445"/>
      <c r="C225" s="445"/>
      <c r="D225" s="445"/>
      <c r="E225" s="445"/>
      <c r="F225" s="445"/>
      <c r="G225" s="445"/>
      <c r="H225" s="445"/>
      <c r="I225" s="445"/>
    </row>
    <row r="226" spans="1:9" s="460" customFormat="1">
      <c r="A226" s="464"/>
      <c r="B226" s="445"/>
      <c r="C226" s="445"/>
      <c r="D226" s="445"/>
      <c r="E226" s="445"/>
      <c r="F226" s="445"/>
      <c r="G226" s="445"/>
      <c r="H226" s="445"/>
      <c r="I226" s="445"/>
    </row>
    <row r="227" spans="1:9" s="460" customFormat="1">
      <c r="A227" s="445"/>
      <c r="B227" s="445"/>
      <c r="C227" s="445"/>
      <c r="D227" s="445"/>
      <c r="E227" s="445"/>
      <c r="F227" s="445"/>
      <c r="G227" s="445"/>
      <c r="H227" s="445"/>
      <c r="I227" s="445"/>
    </row>
    <row r="228" spans="1:9" s="460" customFormat="1">
      <c r="A228" s="445"/>
      <c r="B228" s="445"/>
      <c r="C228" s="445"/>
      <c r="D228" s="445"/>
      <c r="E228" s="445"/>
      <c r="F228" s="445"/>
      <c r="G228" s="445"/>
      <c r="H228" s="445"/>
      <c r="I228" s="445"/>
    </row>
    <row r="229" spans="1:9" s="460" customFormat="1">
      <c r="A229" s="445"/>
      <c r="B229" s="445"/>
      <c r="C229" s="445"/>
      <c r="D229" s="445"/>
      <c r="E229" s="445"/>
      <c r="F229" s="445"/>
      <c r="G229" s="445"/>
      <c r="H229" s="445"/>
      <c r="I229" s="445"/>
    </row>
    <row r="230" spans="1:9" s="460" customFormat="1">
      <c r="A230" s="445"/>
      <c r="B230" s="445"/>
      <c r="C230" s="445"/>
      <c r="D230" s="445"/>
      <c r="E230" s="445"/>
      <c r="F230" s="445"/>
      <c r="G230" s="445"/>
      <c r="H230" s="445"/>
      <c r="I230" s="445"/>
    </row>
    <row r="231" spans="1:9" s="460" customFormat="1">
      <c r="A231" s="445"/>
      <c r="B231" s="445"/>
      <c r="C231" s="445"/>
      <c r="D231" s="445"/>
      <c r="E231" s="445"/>
      <c r="F231" s="445"/>
      <c r="G231" s="445"/>
      <c r="H231" s="445"/>
      <c r="I231" s="445"/>
    </row>
    <row r="232" spans="1:9" s="460" customFormat="1">
      <c r="A232" s="445"/>
      <c r="B232" s="445"/>
      <c r="C232" s="445"/>
      <c r="D232" s="445"/>
      <c r="E232" s="445"/>
      <c r="F232" s="445"/>
      <c r="G232" s="445"/>
      <c r="H232" s="445"/>
      <c r="I232" s="445"/>
    </row>
    <row r="233" spans="1:9" s="460" customFormat="1">
      <c r="A233" s="445"/>
      <c r="B233" s="445"/>
      <c r="C233" s="445"/>
      <c r="D233" s="445"/>
      <c r="E233" s="445"/>
      <c r="F233" s="445"/>
      <c r="G233" s="445"/>
      <c r="H233" s="445"/>
      <c r="I233" s="445"/>
    </row>
    <row r="234" spans="1:9" s="460" customFormat="1">
      <c r="A234" s="445"/>
      <c r="B234" s="445"/>
      <c r="C234" s="445"/>
      <c r="D234" s="445"/>
      <c r="E234" s="445"/>
      <c r="F234" s="445"/>
      <c r="G234" s="445"/>
      <c r="H234" s="445"/>
      <c r="I234" s="445"/>
    </row>
    <row r="235" spans="1:9" s="460" customFormat="1">
      <c r="A235" s="445"/>
      <c r="B235" s="445"/>
      <c r="C235" s="445"/>
      <c r="D235" s="445"/>
      <c r="E235" s="445"/>
      <c r="F235" s="445"/>
      <c r="G235" s="445"/>
      <c r="H235" s="445"/>
      <c r="I235" s="445"/>
    </row>
    <row r="236" spans="1:9" s="460" customFormat="1">
      <c r="A236" s="445"/>
      <c r="B236" s="445"/>
      <c r="C236" s="445"/>
      <c r="D236" s="445"/>
      <c r="E236" s="445"/>
      <c r="F236" s="445"/>
      <c r="G236" s="445"/>
      <c r="H236" s="445"/>
      <c r="I236" s="445"/>
    </row>
    <row r="237" spans="1:9" s="460" customFormat="1">
      <c r="A237" s="445"/>
      <c r="B237" s="445"/>
      <c r="C237" s="445"/>
      <c r="D237" s="445"/>
      <c r="E237" s="445"/>
      <c r="F237" s="445"/>
      <c r="G237" s="445"/>
      <c r="H237" s="445"/>
      <c r="I237" s="445"/>
    </row>
    <row r="238" spans="1:9" s="460" customFormat="1">
      <c r="A238" s="445"/>
      <c r="B238" s="445"/>
      <c r="C238" s="445"/>
      <c r="D238" s="445"/>
      <c r="E238" s="445"/>
      <c r="F238" s="445"/>
      <c r="G238" s="445"/>
      <c r="H238" s="445"/>
      <c r="I238" s="445"/>
    </row>
    <row r="239" spans="1:9" s="460" customFormat="1">
      <c r="A239" s="445"/>
      <c r="B239" s="445"/>
      <c r="C239" s="445"/>
      <c r="D239" s="445"/>
      <c r="E239" s="445"/>
      <c r="F239" s="445"/>
      <c r="G239" s="445"/>
      <c r="H239" s="445"/>
      <c r="I239" s="445"/>
    </row>
    <row r="240" spans="1:9" s="460" customFormat="1">
      <c r="A240" s="445"/>
      <c r="B240" s="445"/>
      <c r="C240" s="445"/>
      <c r="D240" s="445"/>
      <c r="E240" s="445"/>
      <c r="F240" s="445"/>
      <c r="G240" s="445"/>
      <c r="H240" s="445"/>
      <c r="I240" s="445"/>
    </row>
    <row r="241" spans="1:9" s="460" customFormat="1">
      <c r="A241" s="445"/>
      <c r="B241" s="445"/>
      <c r="C241" s="445"/>
      <c r="D241" s="445"/>
      <c r="E241" s="445"/>
      <c r="F241" s="445"/>
      <c r="G241" s="445"/>
      <c r="H241" s="445"/>
      <c r="I241" s="445"/>
    </row>
    <row r="242" spans="1:9" s="460" customFormat="1">
      <c r="A242" s="445"/>
      <c r="B242" s="445"/>
      <c r="C242" s="445"/>
      <c r="D242" s="445"/>
      <c r="E242" s="445"/>
      <c r="F242" s="445"/>
      <c r="G242" s="445"/>
      <c r="H242" s="445"/>
      <c r="I242" s="445"/>
    </row>
    <row r="243" spans="1:9" s="460" customFormat="1">
      <c r="A243" s="445"/>
      <c r="B243" s="445"/>
      <c r="C243" s="445"/>
      <c r="D243" s="445"/>
      <c r="E243" s="445"/>
      <c r="F243" s="445"/>
      <c r="G243" s="445"/>
      <c r="H243" s="445"/>
      <c r="I243" s="445"/>
    </row>
    <row r="244" spans="1:9" s="460" customFormat="1">
      <c r="A244" s="445"/>
      <c r="B244" s="445"/>
      <c r="C244" s="445"/>
      <c r="D244" s="445"/>
      <c r="E244" s="445"/>
      <c r="F244" s="445"/>
      <c r="G244" s="445"/>
      <c r="H244" s="445"/>
      <c r="I244" s="445"/>
    </row>
    <row r="245" spans="1:9" s="460" customFormat="1">
      <c r="A245" s="445"/>
      <c r="B245" s="445"/>
      <c r="C245" s="445"/>
      <c r="D245" s="445"/>
      <c r="E245" s="445"/>
      <c r="F245" s="445"/>
      <c r="G245" s="445"/>
      <c r="H245" s="445"/>
      <c r="I245" s="445"/>
    </row>
    <row r="246" spans="1:9" s="460" customFormat="1">
      <c r="A246" s="445"/>
      <c r="B246" s="445"/>
      <c r="C246" s="445"/>
      <c r="D246" s="445"/>
      <c r="E246" s="445"/>
      <c r="F246" s="445"/>
      <c r="G246" s="445"/>
      <c r="H246" s="445"/>
      <c r="I246" s="445"/>
    </row>
    <row r="247" spans="1:9" s="460" customFormat="1">
      <c r="A247" s="445"/>
      <c r="B247" s="445"/>
      <c r="C247" s="445"/>
      <c r="D247" s="445"/>
      <c r="E247" s="445"/>
      <c r="F247" s="445"/>
      <c r="G247" s="445"/>
      <c r="H247" s="445"/>
      <c r="I247" s="445"/>
    </row>
    <row r="248" spans="1:9" s="460" customFormat="1">
      <c r="A248" s="445"/>
      <c r="B248" s="445"/>
      <c r="C248" s="445"/>
      <c r="D248" s="445"/>
      <c r="E248" s="445"/>
      <c r="F248" s="445"/>
      <c r="G248" s="445"/>
      <c r="H248" s="445"/>
      <c r="I248" s="445"/>
    </row>
    <row r="249" spans="1:9" s="460" customFormat="1">
      <c r="A249" s="445"/>
      <c r="B249" s="445"/>
      <c r="C249" s="445"/>
      <c r="D249" s="445"/>
      <c r="E249" s="445"/>
      <c r="F249" s="445"/>
      <c r="G249" s="445"/>
      <c r="H249" s="445"/>
      <c r="I249" s="445"/>
    </row>
    <row r="250" spans="1:9" s="460" customFormat="1">
      <c r="A250" s="445"/>
      <c r="B250" s="445"/>
      <c r="C250" s="445"/>
      <c r="D250" s="445"/>
      <c r="E250" s="445"/>
      <c r="F250" s="445"/>
      <c r="G250" s="445"/>
      <c r="H250" s="445"/>
      <c r="I250" s="445"/>
    </row>
    <row r="251" spans="1:9" s="460" customFormat="1">
      <c r="A251" s="445"/>
      <c r="B251" s="445"/>
      <c r="C251" s="445"/>
      <c r="D251" s="445"/>
      <c r="E251" s="445"/>
      <c r="F251" s="445"/>
      <c r="G251" s="445"/>
      <c r="H251" s="445"/>
      <c r="I251" s="445"/>
    </row>
    <row r="252" spans="1:9" s="460" customFormat="1">
      <c r="A252" s="445"/>
      <c r="B252" s="445"/>
      <c r="C252" s="445"/>
      <c r="D252" s="445"/>
      <c r="E252" s="445"/>
      <c r="F252" s="445"/>
      <c r="G252" s="445"/>
      <c r="H252" s="445"/>
      <c r="I252" s="445"/>
    </row>
    <row r="253" spans="1:9" s="460" customFormat="1">
      <c r="A253" s="445"/>
      <c r="B253" s="445"/>
      <c r="C253" s="445"/>
      <c r="D253" s="445"/>
      <c r="E253" s="445"/>
      <c r="F253" s="445"/>
      <c r="G253" s="445"/>
      <c r="H253" s="445"/>
      <c r="I253" s="445"/>
    </row>
    <row r="254" spans="1:9" s="460" customFormat="1">
      <c r="A254" s="445"/>
      <c r="B254" s="445"/>
      <c r="C254" s="445"/>
      <c r="D254" s="445"/>
      <c r="E254" s="445"/>
      <c r="F254" s="445"/>
      <c r="G254" s="445"/>
      <c r="H254" s="445"/>
      <c r="I254" s="445"/>
    </row>
    <row r="255" spans="1:9" s="460" customFormat="1">
      <c r="A255" s="445"/>
      <c r="B255" s="445"/>
      <c r="C255" s="445"/>
      <c r="D255" s="445"/>
      <c r="E255" s="445"/>
      <c r="F255" s="445"/>
      <c r="G255" s="445"/>
      <c r="H255" s="445"/>
      <c r="I255" s="445"/>
    </row>
    <row r="256" spans="1:9" s="460" customFormat="1">
      <c r="A256" s="445"/>
      <c r="B256" s="445"/>
      <c r="C256" s="445"/>
      <c r="D256" s="445"/>
      <c r="E256" s="445"/>
      <c r="F256" s="445"/>
      <c r="G256" s="445"/>
      <c r="H256" s="445"/>
      <c r="I256" s="445"/>
    </row>
    <row r="257" spans="1:9" s="460" customFormat="1">
      <c r="A257" s="449"/>
      <c r="B257" s="445"/>
      <c r="C257" s="445"/>
      <c r="D257" s="445"/>
      <c r="E257" s="445"/>
      <c r="F257" s="445"/>
      <c r="G257" s="445"/>
      <c r="H257" s="445"/>
      <c r="I257" s="445"/>
    </row>
    <row r="258" spans="1:9" s="460" customFormat="1">
      <c r="A258" s="445"/>
      <c r="B258" s="445"/>
      <c r="C258" s="445"/>
      <c r="D258" s="445"/>
      <c r="E258" s="445"/>
      <c r="F258" s="445"/>
      <c r="G258" s="445"/>
      <c r="H258" s="445"/>
      <c r="I258" s="445"/>
    </row>
    <row r="259" spans="1:9" s="460" customFormat="1">
      <c r="A259" s="449"/>
      <c r="B259" s="445"/>
      <c r="C259" s="445"/>
      <c r="D259" s="445"/>
      <c r="E259" s="445"/>
      <c r="F259" s="445"/>
      <c r="G259" s="445"/>
      <c r="H259" s="445"/>
      <c r="I259" s="445"/>
    </row>
    <row r="260" spans="1:9" s="460" customFormat="1">
      <c r="A260" s="445"/>
      <c r="B260" s="445"/>
      <c r="C260" s="445"/>
      <c r="D260" s="445"/>
      <c r="E260" s="445"/>
      <c r="F260" s="445"/>
      <c r="G260" s="445"/>
      <c r="H260" s="445"/>
      <c r="I260" s="445"/>
    </row>
    <row r="261" spans="1:9" s="460" customFormat="1">
      <c r="A261" s="445"/>
      <c r="B261" s="445"/>
      <c r="C261" s="445"/>
      <c r="D261" s="445"/>
      <c r="E261" s="445"/>
      <c r="F261" s="445"/>
      <c r="G261" s="445"/>
      <c r="H261" s="445"/>
      <c r="I261" s="445"/>
    </row>
    <row r="262" spans="1:9" s="460" customFormat="1">
      <c r="A262" s="445"/>
      <c r="B262" s="445"/>
      <c r="C262" s="445"/>
      <c r="D262" s="445"/>
      <c r="E262" s="445"/>
      <c r="F262" s="445"/>
      <c r="G262" s="445"/>
      <c r="H262" s="445"/>
      <c r="I262" s="445"/>
    </row>
    <row r="263" spans="1:9" s="460" customFormat="1">
      <c r="A263" s="445"/>
      <c r="B263" s="445"/>
      <c r="C263" s="445"/>
      <c r="D263" s="445"/>
      <c r="E263" s="445"/>
      <c r="F263" s="445"/>
      <c r="G263" s="445"/>
      <c r="H263" s="445"/>
      <c r="I263" s="445"/>
    </row>
    <row r="264" spans="1:9" s="460" customFormat="1">
      <c r="A264" s="445"/>
      <c r="B264" s="445"/>
      <c r="C264" s="445"/>
      <c r="D264" s="445"/>
      <c r="E264" s="445"/>
      <c r="F264" s="445"/>
      <c r="G264" s="445"/>
      <c r="H264" s="445"/>
      <c r="I264" s="445"/>
    </row>
    <row r="265" spans="1:9" s="460" customFormat="1">
      <c r="A265" s="445"/>
      <c r="B265" s="445"/>
      <c r="C265" s="445"/>
      <c r="D265" s="445"/>
      <c r="E265" s="445"/>
      <c r="F265" s="445"/>
      <c r="G265" s="445"/>
      <c r="H265" s="445"/>
      <c r="I265" s="445"/>
    </row>
    <row r="266" spans="1:9" s="460" customFormat="1">
      <c r="A266" s="445"/>
      <c r="B266" s="445"/>
      <c r="C266" s="445"/>
      <c r="D266" s="445"/>
      <c r="E266" s="445"/>
      <c r="F266" s="445"/>
      <c r="G266" s="445"/>
      <c r="H266" s="445"/>
      <c r="I266" s="445"/>
    </row>
    <row r="267" spans="1:9" s="460" customFormat="1">
      <c r="A267" s="445"/>
      <c r="B267" s="445"/>
      <c r="C267" s="445"/>
      <c r="D267" s="445"/>
      <c r="E267" s="445"/>
      <c r="F267" s="445"/>
      <c r="G267" s="445"/>
      <c r="H267" s="445"/>
      <c r="I267" s="445"/>
    </row>
    <row r="268" spans="1:9" s="460" customFormat="1">
      <c r="A268" s="445"/>
      <c r="B268" s="445"/>
      <c r="C268" s="445"/>
      <c r="D268" s="445"/>
      <c r="E268" s="445"/>
      <c r="F268" s="445"/>
      <c r="G268" s="445"/>
      <c r="H268" s="445"/>
      <c r="I268" s="445"/>
    </row>
    <row r="269" spans="1:9" s="460" customFormat="1">
      <c r="A269" s="445"/>
      <c r="B269" s="445"/>
      <c r="C269" s="445"/>
      <c r="D269" s="445"/>
      <c r="E269" s="445"/>
      <c r="F269" s="445"/>
      <c r="G269" s="445"/>
      <c r="H269" s="445"/>
      <c r="I269" s="445"/>
    </row>
    <row r="270" spans="1:9" s="460" customFormat="1">
      <c r="A270" s="445"/>
      <c r="B270" s="445"/>
      <c r="C270" s="445"/>
      <c r="D270" s="445"/>
      <c r="E270" s="445"/>
      <c r="F270" s="445"/>
      <c r="G270" s="445"/>
      <c r="H270" s="445"/>
      <c r="I270" s="447"/>
    </row>
    <row r="271" spans="1:9" s="460" customFormat="1">
      <c r="A271" s="445"/>
      <c r="B271" s="445"/>
      <c r="C271" s="445"/>
      <c r="D271" s="445"/>
      <c r="E271" s="445"/>
      <c r="F271" s="445"/>
      <c r="G271" s="445"/>
      <c r="H271" s="445"/>
      <c r="I271" s="445"/>
    </row>
    <row r="272" spans="1:9" s="460" customFormat="1">
      <c r="A272" s="445"/>
      <c r="B272" s="445"/>
      <c r="C272" s="445"/>
      <c r="D272" s="445"/>
      <c r="E272" s="445"/>
      <c r="F272" s="445"/>
      <c r="G272" s="445"/>
      <c r="H272" s="445"/>
      <c r="I272" s="445"/>
    </row>
    <row r="273" spans="1:9" s="460" customFormat="1">
      <c r="A273" s="445"/>
      <c r="B273" s="445"/>
      <c r="C273" s="445"/>
      <c r="D273" s="445"/>
      <c r="E273" s="445"/>
      <c r="F273" s="445"/>
      <c r="G273" s="445"/>
      <c r="H273" s="445"/>
      <c r="I273" s="445"/>
    </row>
    <row r="274" spans="1:9" s="460" customFormat="1">
      <c r="A274" s="449"/>
      <c r="B274" s="445"/>
      <c r="C274" s="445"/>
      <c r="D274" s="445"/>
      <c r="E274" s="445"/>
      <c r="F274" s="445"/>
      <c r="G274" s="445"/>
      <c r="H274" s="445"/>
      <c r="I274" s="445"/>
    </row>
    <row r="275" spans="1:9" s="460" customFormat="1">
      <c r="A275" s="464"/>
      <c r="B275" s="445"/>
      <c r="C275" s="445"/>
      <c r="D275" s="445"/>
      <c r="E275" s="445"/>
      <c r="F275" s="445"/>
      <c r="G275" s="445"/>
      <c r="H275" s="445"/>
      <c r="I275" s="445"/>
    </row>
    <row r="276" spans="1:9" s="460" customFormat="1">
      <c r="A276" s="445"/>
      <c r="B276" s="445"/>
      <c r="C276" s="445"/>
      <c r="D276" s="445"/>
      <c r="E276" s="445"/>
      <c r="F276" s="445"/>
      <c r="G276" s="445"/>
      <c r="H276" s="445"/>
      <c r="I276" s="445"/>
    </row>
    <row r="277" spans="1:9" s="460" customFormat="1">
      <c r="A277" s="445"/>
      <c r="B277" s="445"/>
      <c r="C277" s="445"/>
      <c r="D277" s="445"/>
      <c r="E277" s="447"/>
      <c r="F277" s="445"/>
      <c r="G277" s="445"/>
      <c r="H277" s="445"/>
      <c r="I277" s="445"/>
    </row>
    <row r="278" spans="1:9" s="460" customFormat="1">
      <c r="A278" s="445"/>
      <c r="B278" s="445"/>
      <c r="C278" s="445"/>
      <c r="D278" s="445"/>
      <c r="E278" s="445"/>
      <c r="F278" s="445"/>
      <c r="G278" s="445"/>
      <c r="H278" s="445"/>
      <c r="I278" s="445"/>
    </row>
    <row r="279" spans="1:9" s="460" customFormat="1">
      <c r="A279" s="445"/>
      <c r="B279" s="445"/>
      <c r="C279" s="445"/>
      <c r="D279" s="445"/>
      <c r="E279" s="445"/>
      <c r="F279" s="445"/>
      <c r="G279" s="445"/>
      <c r="H279" s="445"/>
      <c r="I279" s="445"/>
    </row>
    <row r="280" spans="1:9" s="460" customFormat="1">
      <c r="A280" s="445"/>
      <c r="B280" s="445"/>
      <c r="C280" s="445"/>
      <c r="D280" s="445"/>
      <c r="E280" s="445"/>
      <c r="F280" s="445"/>
      <c r="G280" s="445"/>
      <c r="H280" s="445"/>
      <c r="I280" s="445"/>
    </row>
    <row r="281" spans="1:9" s="460" customFormat="1">
      <c r="A281" s="445"/>
      <c r="B281" s="445"/>
      <c r="C281" s="445"/>
      <c r="D281" s="445"/>
      <c r="E281" s="445"/>
      <c r="F281" s="445"/>
      <c r="G281" s="445"/>
      <c r="H281" s="445"/>
      <c r="I281" s="445"/>
    </row>
    <row r="282" spans="1:9" s="460" customFormat="1">
      <c r="A282" s="445"/>
      <c r="B282" s="445"/>
      <c r="C282" s="445"/>
      <c r="D282" s="445"/>
      <c r="E282" s="445"/>
      <c r="F282" s="445"/>
      <c r="G282" s="445"/>
      <c r="H282" s="445"/>
      <c r="I282" s="445"/>
    </row>
    <row r="283" spans="1:9" s="460" customFormat="1">
      <c r="A283" s="445"/>
      <c r="B283" s="445"/>
      <c r="C283" s="445"/>
      <c r="D283" s="445"/>
      <c r="E283" s="445"/>
      <c r="F283" s="445"/>
      <c r="G283" s="445"/>
      <c r="H283" s="445"/>
      <c r="I283" s="445"/>
    </row>
    <row r="284" spans="1:9" s="460" customFormat="1">
      <c r="A284" s="445"/>
      <c r="B284" s="445"/>
      <c r="C284" s="445"/>
      <c r="D284" s="445"/>
      <c r="E284" s="445"/>
      <c r="F284" s="445"/>
      <c r="G284" s="445"/>
      <c r="H284" s="445"/>
      <c r="I284" s="445"/>
    </row>
    <row r="285" spans="1:9" s="460" customFormat="1">
      <c r="A285" s="445"/>
      <c r="B285" s="445"/>
      <c r="C285" s="445"/>
      <c r="D285" s="445"/>
      <c r="E285" s="445"/>
      <c r="F285" s="445"/>
      <c r="G285" s="445"/>
      <c r="H285" s="445"/>
      <c r="I285" s="445"/>
    </row>
    <row r="286" spans="1:9" s="460" customFormat="1">
      <c r="A286" s="445"/>
      <c r="B286" s="445"/>
      <c r="C286" s="445"/>
      <c r="D286" s="445"/>
      <c r="E286" s="445"/>
      <c r="F286" s="445"/>
      <c r="G286" s="445"/>
      <c r="H286" s="445"/>
      <c r="I286" s="448"/>
    </row>
    <row r="287" spans="1:9" s="460" customFormat="1">
      <c r="A287" s="445"/>
      <c r="B287" s="445"/>
      <c r="C287" s="445"/>
      <c r="D287" s="445"/>
      <c r="E287" s="445"/>
      <c r="F287" s="445"/>
      <c r="G287" s="445"/>
      <c r="H287" s="445"/>
      <c r="I287" s="448"/>
    </row>
    <row r="288" spans="1:9" s="460" customFormat="1">
      <c r="A288" s="445"/>
      <c r="B288" s="445"/>
      <c r="C288" s="445"/>
      <c r="D288" s="447"/>
      <c r="E288" s="445"/>
      <c r="F288" s="445"/>
      <c r="G288" s="445"/>
      <c r="H288" s="445"/>
      <c r="I288" s="448"/>
    </row>
    <row r="289" spans="1:9" s="460" customFormat="1">
      <c r="A289" s="445"/>
      <c r="B289" s="445"/>
      <c r="C289" s="445"/>
      <c r="D289" s="445"/>
      <c r="E289" s="445"/>
      <c r="F289" s="445"/>
      <c r="G289" s="445"/>
      <c r="H289" s="445"/>
      <c r="I289" s="448"/>
    </row>
    <row r="290" spans="1:9" s="460" customFormat="1">
      <c r="A290" s="445"/>
      <c r="B290" s="445"/>
      <c r="C290" s="445"/>
      <c r="D290" s="445"/>
      <c r="E290" s="445"/>
      <c r="F290" s="445"/>
      <c r="G290" s="445"/>
      <c r="H290" s="445"/>
      <c r="I290" s="448"/>
    </row>
    <row r="291" spans="1:9" s="460" customFormat="1">
      <c r="A291" s="449"/>
      <c r="B291" s="445"/>
      <c r="C291" s="445"/>
      <c r="D291" s="445"/>
      <c r="E291" s="445"/>
      <c r="F291" s="445"/>
      <c r="G291" s="445"/>
      <c r="H291" s="445"/>
      <c r="I291" s="448"/>
    </row>
    <row r="292" spans="1:9" s="460" customFormat="1">
      <c r="A292" s="445"/>
      <c r="B292" s="445"/>
      <c r="C292" s="445"/>
      <c r="D292" s="445"/>
      <c r="E292" s="445"/>
      <c r="F292" s="445"/>
      <c r="G292" s="445"/>
      <c r="H292" s="445"/>
      <c r="I292" s="448"/>
    </row>
    <row r="293" spans="1:9" s="460" customFormat="1">
      <c r="A293" s="445"/>
      <c r="B293" s="445"/>
      <c r="C293" s="445"/>
      <c r="D293" s="445"/>
      <c r="E293" s="445"/>
      <c r="F293" s="445"/>
      <c r="G293" s="445"/>
      <c r="H293" s="445"/>
      <c r="I293" s="445"/>
    </row>
    <row r="294" spans="1:9" s="460" customFormat="1">
      <c r="A294" s="445"/>
      <c r="B294" s="445"/>
      <c r="C294" s="445"/>
      <c r="D294" s="445"/>
      <c r="E294" s="445"/>
      <c r="F294" s="445"/>
      <c r="G294" s="445"/>
      <c r="H294" s="445"/>
      <c r="I294" s="445"/>
    </row>
    <row r="295" spans="1:9" s="460" customFormat="1">
      <c r="A295" s="445"/>
      <c r="B295" s="445"/>
      <c r="C295" s="445"/>
      <c r="D295" s="445"/>
      <c r="E295" s="445"/>
      <c r="F295" s="445"/>
      <c r="G295" s="445"/>
      <c r="H295" s="445"/>
      <c r="I295" s="445"/>
    </row>
    <row r="296" spans="1:9" s="460" customFormat="1">
      <c r="A296" s="445"/>
      <c r="B296" s="445"/>
      <c r="C296" s="445"/>
      <c r="D296" s="445"/>
      <c r="E296" s="445"/>
      <c r="F296" s="445"/>
      <c r="G296" s="445"/>
      <c r="H296" s="445"/>
      <c r="I296" s="445"/>
    </row>
    <row r="297" spans="1:9" s="460" customFormat="1">
      <c r="A297" s="445"/>
      <c r="B297" s="445"/>
      <c r="C297" s="445"/>
      <c r="D297" s="445"/>
      <c r="E297" s="445"/>
      <c r="F297" s="445"/>
      <c r="G297" s="445"/>
      <c r="H297" s="445"/>
      <c r="I297" s="445"/>
    </row>
    <row r="298" spans="1:9" s="460" customFormat="1">
      <c r="A298" s="445"/>
      <c r="B298" s="445"/>
      <c r="C298" s="445"/>
      <c r="D298" s="445"/>
      <c r="E298" s="445"/>
      <c r="F298" s="445"/>
      <c r="G298" s="445"/>
      <c r="H298" s="445"/>
      <c r="I298" s="445"/>
    </row>
    <row r="299" spans="1:9" s="460" customFormat="1">
      <c r="A299" s="445"/>
      <c r="B299" s="445"/>
      <c r="C299" s="445"/>
      <c r="D299" s="445"/>
      <c r="E299" s="445"/>
      <c r="F299" s="445"/>
      <c r="G299" s="445"/>
      <c r="H299" s="445"/>
      <c r="I299" s="445"/>
    </row>
    <row r="300" spans="1:9" s="460" customFormat="1">
      <c r="A300" s="445"/>
      <c r="B300" s="445"/>
      <c r="C300" s="445"/>
      <c r="D300" s="445"/>
      <c r="E300" s="445"/>
      <c r="F300" s="445"/>
      <c r="G300" s="445"/>
      <c r="H300" s="445"/>
      <c r="I300" s="445"/>
    </row>
    <row r="301" spans="1:9" s="460" customFormat="1">
      <c r="A301" s="445"/>
      <c r="B301" s="445"/>
      <c r="C301" s="445"/>
      <c r="D301" s="445"/>
      <c r="E301" s="445"/>
      <c r="F301" s="445"/>
      <c r="G301" s="445"/>
      <c r="H301" s="445"/>
      <c r="I301" s="445"/>
    </row>
    <row r="302" spans="1:9" s="460" customFormat="1">
      <c r="A302" s="445"/>
      <c r="B302" s="445"/>
      <c r="C302" s="445"/>
      <c r="D302" s="445"/>
      <c r="E302" s="445"/>
      <c r="F302" s="445"/>
      <c r="G302" s="445"/>
      <c r="H302" s="445"/>
      <c r="I302" s="445"/>
    </row>
    <row r="303" spans="1:9" s="460" customFormat="1">
      <c r="A303" s="445"/>
      <c r="B303" s="445"/>
      <c r="C303" s="445"/>
      <c r="D303" s="445"/>
      <c r="E303" s="445"/>
      <c r="F303" s="445"/>
      <c r="G303" s="445"/>
      <c r="H303" s="445"/>
      <c r="I303" s="445"/>
    </row>
    <row r="304" spans="1:9" s="460" customFormat="1">
      <c r="A304" s="445"/>
      <c r="B304" s="445"/>
      <c r="C304" s="445"/>
      <c r="D304" s="445"/>
      <c r="E304" s="445"/>
      <c r="F304" s="445"/>
      <c r="G304" s="445"/>
      <c r="H304" s="445"/>
      <c r="I304" s="445"/>
    </row>
    <row r="305" spans="1:9" s="460" customFormat="1">
      <c r="A305" s="445"/>
      <c r="B305" s="445"/>
      <c r="C305" s="445"/>
      <c r="D305" s="445"/>
      <c r="E305" s="445"/>
      <c r="F305" s="445"/>
      <c r="G305" s="445"/>
      <c r="H305" s="445"/>
      <c r="I305" s="445"/>
    </row>
    <row r="306" spans="1:9" s="460" customFormat="1">
      <c r="A306" s="445"/>
      <c r="B306" s="445"/>
      <c r="C306" s="445"/>
      <c r="D306" s="445"/>
      <c r="E306" s="445"/>
      <c r="F306" s="445"/>
      <c r="G306" s="445"/>
      <c r="H306" s="445"/>
      <c r="I306" s="445"/>
    </row>
    <row r="307" spans="1:9" s="460" customFormat="1">
      <c r="A307" s="445"/>
      <c r="B307" s="445"/>
      <c r="C307" s="445"/>
      <c r="D307" s="445"/>
      <c r="E307" s="445"/>
      <c r="F307" s="445"/>
      <c r="G307" s="445"/>
      <c r="H307" s="445"/>
      <c r="I307" s="445"/>
    </row>
    <row r="308" spans="1:9" s="460" customFormat="1">
      <c r="A308" s="445"/>
      <c r="B308" s="445"/>
      <c r="C308" s="445"/>
      <c r="D308" s="445"/>
      <c r="E308" s="445"/>
      <c r="F308" s="445"/>
      <c r="G308" s="445"/>
      <c r="H308" s="445"/>
      <c r="I308" s="445"/>
    </row>
    <row r="309" spans="1:9" s="460" customFormat="1">
      <c r="A309" s="445"/>
      <c r="B309" s="445"/>
      <c r="C309" s="445"/>
      <c r="D309" s="445"/>
      <c r="E309" s="445"/>
      <c r="F309" s="445"/>
      <c r="G309" s="445"/>
      <c r="H309" s="445"/>
      <c r="I309" s="445"/>
    </row>
    <row r="310" spans="1:9" s="460" customFormat="1">
      <c r="A310" s="445"/>
      <c r="B310" s="445"/>
      <c r="C310" s="445"/>
      <c r="D310" s="445"/>
      <c r="E310" s="445"/>
      <c r="F310" s="445"/>
      <c r="G310" s="445"/>
      <c r="H310" s="445"/>
      <c r="I310" s="445"/>
    </row>
    <row r="311" spans="1:9" s="460" customFormat="1">
      <c r="A311" s="445"/>
      <c r="B311" s="445"/>
      <c r="C311" s="445"/>
      <c r="D311" s="445"/>
      <c r="E311" s="445"/>
      <c r="F311" s="445"/>
      <c r="G311" s="445"/>
      <c r="H311" s="445"/>
      <c r="I311" s="445"/>
    </row>
    <row r="312" spans="1:9" s="460" customFormat="1">
      <c r="A312" s="445"/>
      <c r="B312" s="445"/>
      <c r="C312" s="445"/>
      <c r="D312" s="445"/>
      <c r="E312" s="445"/>
      <c r="F312" s="445"/>
      <c r="G312" s="445"/>
      <c r="H312" s="445"/>
      <c r="I312" s="447"/>
    </row>
    <row r="313" spans="1:9" s="460" customFormat="1">
      <c r="A313" s="449"/>
      <c r="B313" s="445"/>
      <c r="C313" s="445"/>
      <c r="D313" s="445"/>
      <c r="E313" s="445"/>
      <c r="F313" s="445"/>
      <c r="G313" s="445"/>
      <c r="H313" s="445"/>
      <c r="I313" s="447"/>
    </row>
    <row r="314" spans="1:9" s="460" customFormat="1">
      <c r="A314" s="445"/>
      <c r="B314" s="445"/>
      <c r="C314" s="445"/>
      <c r="D314" s="445"/>
      <c r="E314" s="445"/>
      <c r="F314" s="445"/>
      <c r="G314" s="445"/>
      <c r="H314" s="445"/>
      <c r="I314" s="447"/>
    </row>
    <row r="315" spans="1:9" s="460" customFormat="1">
      <c r="A315" s="445"/>
      <c r="B315" s="445"/>
      <c r="C315" s="445"/>
      <c r="D315" s="445"/>
      <c r="E315" s="445"/>
      <c r="F315" s="445"/>
      <c r="G315" s="445"/>
      <c r="H315" s="445"/>
      <c r="I315" s="447"/>
    </row>
    <row r="316" spans="1:9" s="460" customFormat="1">
      <c r="A316" s="445"/>
      <c r="B316" s="445"/>
      <c r="C316" s="445"/>
      <c r="D316" s="445"/>
      <c r="E316" s="445"/>
      <c r="F316" s="445"/>
      <c r="G316" s="445"/>
      <c r="H316" s="445"/>
      <c r="I316" s="447"/>
    </row>
    <row r="317" spans="1:9" s="460" customFormat="1">
      <c r="A317" s="445"/>
      <c r="B317" s="445"/>
      <c r="C317" s="445"/>
      <c r="D317" s="445"/>
      <c r="E317" s="445"/>
      <c r="F317" s="445"/>
      <c r="G317" s="445"/>
      <c r="H317" s="445"/>
      <c r="I317" s="447"/>
    </row>
    <row r="318" spans="1:9" s="460" customFormat="1">
      <c r="A318" s="445"/>
      <c r="B318" s="445"/>
      <c r="C318" s="445"/>
      <c r="D318" s="445"/>
      <c r="E318" s="445"/>
      <c r="F318" s="445"/>
      <c r="G318" s="445"/>
      <c r="H318" s="445"/>
      <c r="I318" s="447"/>
    </row>
    <row r="319" spans="1:9" s="460" customFormat="1">
      <c r="A319" s="445"/>
      <c r="B319" s="445"/>
      <c r="C319" s="445"/>
      <c r="D319" s="445"/>
      <c r="E319" s="445"/>
      <c r="F319" s="445"/>
      <c r="G319" s="445"/>
      <c r="H319" s="445"/>
      <c r="I319" s="447"/>
    </row>
    <row r="320" spans="1:9" s="460" customFormat="1">
      <c r="A320" s="445"/>
      <c r="B320" s="445"/>
      <c r="C320" s="445"/>
      <c r="D320" s="445"/>
      <c r="E320" s="445"/>
      <c r="F320" s="445"/>
      <c r="G320" s="445"/>
      <c r="H320" s="445"/>
      <c r="I320" s="447"/>
    </row>
    <row r="321" spans="1:9" s="460" customFormat="1">
      <c r="A321" s="445"/>
      <c r="B321" s="445"/>
      <c r="C321" s="445"/>
      <c r="D321" s="445"/>
      <c r="E321" s="445"/>
      <c r="F321" s="445"/>
      <c r="G321" s="445"/>
      <c r="H321" s="445"/>
      <c r="I321" s="447"/>
    </row>
    <row r="322" spans="1:9" s="460" customFormat="1">
      <c r="A322" s="445"/>
      <c r="B322" s="445"/>
      <c r="C322" s="445"/>
      <c r="D322" s="445"/>
      <c r="E322" s="445"/>
      <c r="F322" s="445"/>
      <c r="G322" s="445"/>
      <c r="H322" s="445"/>
      <c r="I322" s="447"/>
    </row>
    <row r="323" spans="1:9" s="460" customFormat="1">
      <c r="A323" s="445"/>
      <c r="B323" s="445"/>
      <c r="C323" s="445"/>
      <c r="D323" s="445"/>
      <c r="E323" s="445"/>
      <c r="F323" s="445"/>
      <c r="G323" s="445"/>
      <c r="H323" s="445"/>
      <c r="I323" s="447"/>
    </row>
    <row r="324" spans="1:9" s="460" customFormat="1">
      <c r="A324" s="445"/>
      <c r="B324" s="445"/>
      <c r="C324" s="445"/>
      <c r="D324" s="445"/>
      <c r="E324" s="445"/>
      <c r="F324" s="445"/>
      <c r="G324" s="445"/>
      <c r="H324" s="445"/>
      <c r="I324" s="447"/>
    </row>
    <row r="325" spans="1:9" s="460" customFormat="1">
      <c r="A325" s="445"/>
      <c r="B325" s="445"/>
      <c r="C325" s="445"/>
      <c r="D325" s="445"/>
      <c r="E325" s="445"/>
      <c r="F325" s="445"/>
      <c r="G325" s="445"/>
      <c r="H325" s="445"/>
      <c r="I325" s="445"/>
    </row>
    <row r="326" spans="1:9" s="460" customFormat="1">
      <c r="A326" s="445"/>
      <c r="B326" s="445"/>
      <c r="C326" s="445"/>
      <c r="D326" s="445"/>
      <c r="E326" s="445"/>
      <c r="F326" s="445"/>
      <c r="G326" s="445"/>
      <c r="H326" s="445"/>
      <c r="I326" s="445"/>
    </row>
    <row r="327" spans="1:9" s="460" customFormat="1">
      <c r="A327" s="445"/>
      <c r="B327" s="445"/>
      <c r="C327" s="445"/>
      <c r="D327" s="445"/>
      <c r="E327" s="445"/>
      <c r="F327" s="445"/>
      <c r="G327" s="445"/>
      <c r="H327" s="445"/>
      <c r="I327" s="445"/>
    </row>
    <row r="328" spans="1:9" s="460" customFormat="1">
      <c r="A328" s="445"/>
      <c r="B328" s="445"/>
      <c r="C328" s="445"/>
      <c r="D328" s="445"/>
      <c r="E328" s="445"/>
      <c r="F328" s="445"/>
      <c r="G328" s="445"/>
      <c r="H328" s="445"/>
      <c r="I328" s="445"/>
    </row>
    <row r="329" spans="1:9" s="460" customFormat="1">
      <c r="A329" s="445"/>
      <c r="B329" s="445"/>
      <c r="C329" s="445"/>
      <c r="D329" s="445"/>
      <c r="E329" s="445"/>
      <c r="F329" s="445"/>
      <c r="G329" s="445"/>
      <c r="H329" s="445"/>
      <c r="I329" s="445"/>
    </row>
    <row r="330" spans="1:9" s="460" customFormat="1">
      <c r="A330" s="445"/>
      <c r="B330" s="445"/>
      <c r="C330" s="445"/>
      <c r="D330" s="445"/>
      <c r="E330" s="445"/>
      <c r="F330" s="445"/>
      <c r="G330" s="445"/>
      <c r="H330" s="445"/>
      <c r="I330" s="445"/>
    </row>
    <row r="331" spans="1:9" s="460" customFormat="1">
      <c r="A331" s="445"/>
      <c r="B331" s="445"/>
      <c r="C331" s="445"/>
      <c r="D331" s="445"/>
      <c r="E331" s="445"/>
      <c r="F331" s="445"/>
      <c r="G331" s="445"/>
      <c r="H331" s="445"/>
      <c r="I331" s="445"/>
    </row>
    <row r="332" spans="1:9" s="460" customFormat="1">
      <c r="A332" s="445"/>
      <c r="B332" s="445"/>
      <c r="C332" s="445"/>
      <c r="D332" s="445"/>
      <c r="E332" s="445"/>
      <c r="F332" s="445"/>
      <c r="G332" s="445"/>
      <c r="H332" s="445"/>
      <c r="I332" s="445"/>
    </row>
    <row r="333" spans="1:9" s="460" customFormat="1">
      <c r="A333" s="445"/>
      <c r="B333" s="445"/>
      <c r="C333" s="445"/>
      <c r="D333" s="445"/>
      <c r="E333" s="445"/>
      <c r="F333" s="445"/>
      <c r="G333" s="445"/>
      <c r="H333" s="445"/>
      <c r="I333" s="445"/>
    </row>
    <row r="334" spans="1:9" s="460" customFormat="1">
      <c r="A334" s="445"/>
      <c r="B334" s="445"/>
      <c r="C334" s="445"/>
      <c r="D334" s="445"/>
      <c r="E334" s="445"/>
      <c r="F334" s="445"/>
      <c r="G334" s="445"/>
      <c r="H334" s="445"/>
      <c r="I334" s="445"/>
    </row>
    <row r="335" spans="1:9" s="460" customFormat="1">
      <c r="A335" s="445"/>
      <c r="B335" s="445"/>
      <c r="C335" s="445"/>
      <c r="D335" s="445"/>
      <c r="E335" s="445"/>
      <c r="F335" s="445"/>
      <c r="G335" s="445"/>
      <c r="H335" s="445"/>
      <c r="I335" s="445"/>
    </row>
    <row r="336" spans="1:9" s="460" customFormat="1">
      <c r="A336" s="445"/>
      <c r="B336" s="445"/>
      <c r="C336" s="445"/>
      <c r="D336" s="445"/>
      <c r="E336" s="445"/>
      <c r="F336" s="445"/>
      <c r="G336" s="445"/>
      <c r="H336" s="445"/>
      <c r="I336" s="445"/>
    </row>
    <row r="337" spans="1:9" s="460" customFormat="1">
      <c r="A337" s="445"/>
      <c r="B337" s="445"/>
      <c r="C337" s="445"/>
      <c r="D337" s="445"/>
      <c r="E337" s="445"/>
      <c r="F337" s="445"/>
      <c r="G337" s="445"/>
      <c r="H337" s="445"/>
      <c r="I337" s="445"/>
    </row>
    <row r="338" spans="1:9" s="460" customFormat="1">
      <c r="A338" s="445"/>
      <c r="B338" s="445"/>
      <c r="C338" s="445"/>
      <c r="D338" s="445"/>
      <c r="E338" s="445"/>
      <c r="F338" s="445"/>
      <c r="G338" s="445"/>
      <c r="H338" s="445"/>
      <c r="I338" s="445"/>
    </row>
    <row r="339" spans="1:9" s="460" customFormat="1">
      <c r="A339" s="445"/>
      <c r="B339" s="445"/>
      <c r="C339" s="445"/>
      <c r="D339" s="445"/>
      <c r="E339" s="445"/>
      <c r="F339" s="445"/>
      <c r="G339" s="445"/>
      <c r="H339" s="445"/>
      <c r="I339" s="445"/>
    </row>
    <row r="340" spans="1:9" s="460" customFormat="1">
      <c r="A340" s="445"/>
      <c r="B340" s="445"/>
      <c r="C340" s="445"/>
      <c r="D340" s="445"/>
      <c r="E340" s="445"/>
      <c r="F340" s="445"/>
      <c r="G340" s="445"/>
      <c r="H340" s="445"/>
      <c r="I340" s="445"/>
    </row>
    <row r="341" spans="1:9" s="460" customFormat="1">
      <c r="A341" s="445"/>
      <c r="B341" s="445"/>
      <c r="C341" s="445"/>
      <c r="D341" s="445"/>
      <c r="E341" s="445"/>
      <c r="F341" s="445"/>
      <c r="G341" s="445"/>
      <c r="H341" s="445"/>
      <c r="I341" s="445"/>
    </row>
    <row r="342" spans="1:9" s="460" customFormat="1">
      <c r="A342" s="445"/>
      <c r="B342" s="445"/>
      <c r="C342" s="445"/>
      <c r="D342" s="445"/>
      <c r="E342" s="445"/>
      <c r="F342" s="445"/>
      <c r="G342" s="445"/>
      <c r="H342" s="445"/>
      <c r="I342" s="445"/>
    </row>
    <row r="343" spans="1:9" s="460" customFormat="1">
      <c r="A343" s="445"/>
      <c r="B343" s="445"/>
      <c r="C343" s="445"/>
      <c r="D343" s="445"/>
      <c r="E343" s="445"/>
      <c r="F343" s="445"/>
      <c r="G343" s="445"/>
      <c r="H343" s="445"/>
      <c r="I343" s="445"/>
    </row>
    <row r="344" spans="1:9" s="460" customFormat="1">
      <c r="A344" s="445"/>
      <c r="B344" s="445"/>
      <c r="C344" s="445"/>
      <c r="D344" s="445"/>
      <c r="E344" s="445"/>
      <c r="F344" s="445"/>
      <c r="G344" s="445"/>
      <c r="H344" s="445"/>
      <c r="I344" s="445"/>
    </row>
    <row r="345" spans="1:9" s="460" customFormat="1">
      <c r="A345" s="445"/>
      <c r="B345" s="445"/>
      <c r="C345" s="445"/>
      <c r="D345" s="445"/>
      <c r="E345" s="445"/>
      <c r="F345" s="445"/>
      <c r="G345" s="445"/>
      <c r="H345" s="445"/>
      <c r="I345" s="445"/>
    </row>
    <row r="346" spans="1:9" s="460" customFormat="1">
      <c r="A346" s="445"/>
      <c r="B346" s="445"/>
      <c r="C346" s="445"/>
      <c r="D346" s="445"/>
      <c r="E346" s="445"/>
      <c r="F346" s="445"/>
      <c r="G346" s="445"/>
      <c r="H346" s="445"/>
      <c r="I346" s="445"/>
    </row>
    <row r="347" spans="1:9" s="460" customFormat="1">
      <c r="A347" s="445"/>
      <c r="B347" s="445"/>
      <c r="C347" s="445"/>
      <c r="D347" s="445"/>
      <c r="E347" s="445"/>
      <c r="F347" s="445"/>
      <c r="G347" s="445"/>
      <c r="H347" s="445"/>
      <c r="I347" s="445"/>
    </row>
    <row r="348" spans="1:9" s="460" customFormat="1">
      <c r="A348" s="445"/>
      <c r="B348" s="445"/>
      <c r="C348" s="445"/>
      <c r="D348" s="445"/>
      <c r="E348" s="445"/>
      <c r="F348" s="445"/>
      <c r="G348" s="445"/>
      <c r="H348" s="445"/>
      <c r="I348" s="445"/>
    </row>
    <row r="349" spans="1:9" s="460" customFormat="1">
      <c r="A349" s="445"/>
      <c r="B349" s="445"/>
      <c r="C349" s="445"/>
      <c r="D349" s="445"/>
      <c r="E349" s="445"/>
      <c r="F349" s="445"/>
      <c r="G349" s="445"/>
      <c r="H349" s="445"/>
      <c r="I349" s="445"/>
    </row>
    <row r="350" spans="1:9" s="460" customFormat="1">
      <c r="A350" s="445"/>
      <c r="B350" s="445"/>
      <c r="C350" s="445"/>
      <c r="D350" s="445"/>
      <c r="E350" s="445"/>
      <c r="F350" s="445"/>
      <c r="G350" s="445"/>
      <c r="H350" s="445"/>
      <c r="I350" s="445"/>
    </row>
    <row r="351" spans="1:9" s="460" customFormat="1">
      <c r="A351" s="445"/>
      <c r="B351" s="445"/>
      <c r="C351" s="445"/>
      <c r="D351" s="445"/>
      <c r="E351" s="445"/>
      <c r="F351" s="445"/>
      <c r="G351" s="445"/>
      <c r="H351" s="445"/>
      <c r="I351" s="445"/>
    </row>
    <row r="352" spans="1:9" s="460" customFormat="1">
      <c r="A352" s="445"/>
      <c r="B352" s="445"/>
      <c r="C352" s="445"/>
      <c r="D352" s="445"/>
      <c r="E352" s="445"/>
      <c r="F352" s="445"/>
      <c r="G352" s="445"/>
      <c r="H352" s="445"/>
      <c r="I352" s="445"/>
    </row>
    <row r="353" spans="1:9" s="460" customFormat="1">
      <c r="A353" s="445"/>
      <c r="B353" s="445"/>
      <c r="C353" s="445"/>
      <c r="D353" s="445"/>
      <c r="E353" s="445"/>
      <c r="F353" s="445"/>
      <c r="G353" s="445"/>
      <c r="H353" s="445"/>
      <c r="I353" s="445"/>
    </row>
    <row r="354" spans="1:9" s="460" customFormat="1">
      <c r="A354" s="445"/>
      <c r="B354" s="445"/>
      <c r="C354" s="445"/>
      <c r="D354" s="445"/>
      <c r="E354" s="445"/>
      <c r="F354" s="445"/>
      <c r="G354" s="445"/>
      <c r="H354" s="445"/>
      <c r="I354" s="449"/>
    </row>
    <row r="355" spans="1:9" s="460" customFormat="1">
      <c r="A355" s="445"/>
      <c r="B355" s="445"/>
      <c r="C355" s="445"/>
      <c r="D355" s="445"/>
      <c r="E355" s="445"/>
      <c r="F355" s="445"/>
      <c r="G355" s="445"/>
      <c r="H355" s="445"/>
      <c r="I355" s="449"/>
    </row>
    <row r="356" spans="1:9" s="460" customFormat="1">
      <c r="A356" s="445"/>
      <c r="B356" s="445"/>
      <c r="C356" s="445"/>
      <c r="D356" s="445"/>
      <c r="E356" s="445"/>
      <c r="F356" s="445"/>
      <c r="G356" s="445"/>
      <c r="H356" s="445"/>
      <c r="I356" s="445"/>
    </row>
    <row r="357" spans="1:9" s="460" customFormat="1">
      <c r="A357" s="445"/>
      <c r="B357" s="445"/>
      <c r="C357" s="445"/>
      <c r="D357" s="445"/>
      <c r="E357" s="445"/>
      <c r="F357" s="445"/>
      <c r="G357" s="445"/>
      <c r="H357" s="445"/>
      <c r="I357" s="445"/>
    </row>
    <row r="358" spans="1:9" s="460" customFormat="1">
      <c r="A358" s="445"/>
      <c r="B358" s="445"/>
      <c r="C358" s="445"/>
      <c r="D358" s="445"/>
      <c r="E358" s="445"/>
      <c r="F358" s="445"/>
      <c r="G358" s="445"/>
      <c r="H358" s="445"/>
      <c r="I358" s="445"/>
    </row>
    <row r="359" spans="1:9" s="460" customFormat="1">
      <c r="A359" s="445"/>
      <c r="B359" s="445"/>
      <c r="C359" s="445"/>
      <c r="D359" s="445"/>
      <c r="E359" s="445"/>
      <c r="F359" s="445"/>
      <c r="G359" s="447"/>
      <c r="H359" s="445"/>
      <c r="I359" s="445"/>
    </row>
    <row r="360" spans="1:9" s="460" customFormat="1">
      <c r="A360" s="445"/>
      <c r="B360" s="445"/>
      <c r="C360" s="445"/>
      <c r="D360" s="445"/>
      <c r="E360" s="445"/>
      <c r="F360" s="445"/>
      <c r="G360" s="445"/>
      <c r="H360" s="445"/>
      <c r="I360" s="445"/>
    </row>
    <row r="361" spans="1:9" s="460" customFormat="1">
      <c r="A361" s="445"/>
      <c r="B361" s="445"/>
      <c r="C361" s="445"/>
      <c r="D361" s="445"/>
      <c r="E361" s="445"/>
      <c r="F361" s="445"/>
      <c r="G361" s="445"/>
      <c r="H361" s="445"/>
      <c r="I361" s="445"/>
    </row>
    <row r="362" spans="1:9" s="460" customFormat="1">
      <c r="A362" s="445"/>
      <c r="B362" s="445"/>
      <c r="C362" s="445"/>
      <c r="D362" s="445"/>
      <c r="E362" s="445"/>
      <c r="F362" s="445"/>
      <c r="G362" s="445"/>
      <c r="H362" s="445"/>
      <c r="I362" s="445"/>
    </row>
    <row r="363" spans="1:9" s="460" customFormat="1">
      <c r="A363" s="445"/>
      <c r="B363" s="445"/>
      <c r="C363" s="445"/>
      <c r="D363" s="445"/>
      <c r="E363" s="445"/>
      <c r="F363" s="445"/>
      <c r="G363" s="445"/>
      <c r="H363" s="445"/>
      <c r="I363" s="445"/>
    </row>
    <row r="364" spans="1:9" s="460" customFormat="1">
      <c r="A364" s="445"/>
      <c r="B364" s="445"/>
      <c r="C364" s="445"/>
      <c r="D364" s="445"/>
      <c r="E364" s="445"/>
      <c r="F364" s="445"/>
      <c r="G364" s="445"/>
      <c r="H364" s="445"/>
      <c r="I364" s="445"/>
    </row>
    <row r="365" spans="1:9" s="460" customFormat="1">
      <c r="A365" s="445"/>
      <c r="B365" s="445"/>
      <c r="C365" s="445"/>
      <c r="D365" s="445"/>
      <c r="E365" s="445"/>
      <c r="F365" s="445"/>
      <c r="G365" s="445"/>
      <c r="H365" s="445"/>
      <c r="I365" s="445"/>
    </row>
    <row r="366" spans="1:9" s="460" customFormat="1">
      <c r="A366" s="445"/>
      <c r="B366" s="445"/>
      <c r="C366" s="445"/>
      <c r="D366" s="445"/>
      <c r="E366" s="445"/>
      <c r="F366" s="445"/>
      <c r="G366" s="445"/>
      <c r="H366" s="445"/>
      <c r="I366" s="445"/>
    </row>
    <row r="367" spans="1:9" s="460" customFormat="1">
      <c r="A367" s="445"/>
      <c r="B367" s="445"/>
      <c r="C367" s="445"/>
      <c r="D367" s="445"/>
      <c r="E367" s="445"/>
      <c r="F367" s="445"/>
      <c r="G367" s="445"/>
      <c r="H367" s="445"/>
      <c r="I367" s="445"/>
    </row>
    <row r="368" spans="1:9" s="460" customFormat="1">
      <c r="A368" s="445"/>
      <c r="B368" s="445"/>
      <c r="C368" s="445"/>
      <c r="D368" s="445"/>
      <c r="E368" s="445"/>
      <c r="F368" s="445"/>
      <c r="G368" s="445"/>
      <c r="H368" s="445"/>
      <c r="I368" s="445"/>
    </row>
    <row r="369" spans="1:9" s="460" customFormat="1">
      <c r="A369" s="449"/>
      <c r="B369" s="445"/>
      <c r="C369" s="445"/>
      <c r="D369" s="445"/>
      <c r="E369" s="445"/>
      <c r="F369" s="448"/>
      <c r="G369" s="445"/>
      <c r="H369" s="445"/>
      <c r="I369" s="445"/>
    </row>
    <row r="370" spans="1:9" s="460" customFormat="1">
      <c r="A370" s="445"/>
      <c r="B370" s="445"/>
      <c r="C370" s="445"/>
      <c r="D370" s="445"/>
      <c r="E370" s="445"/>
      <c r="F370" s="448"/>
      <c r="G370" s="445"/>
      <c r="H370" s="445"/>
      <c r="I370" s="445"/>
    </row>
    <row r="371" spans="1:9" s="460" customFormat="1">
      <c r="A371" s="449"/>
      <c r="B371" s="445"/>
      <c r="C371" s="445"/>
      <c r="D371" s="445"/>
      <c r="E371" s="445"/>
      <c r="F371" s="448"/>
      <c r="G371" s="445"/>
      <c r="H371" s="445"/>
      <c r="I371" s="445"/>
    </row>
    <row r="372" spans="1:9" s="460" customFormat="1">
      <c r="A372" s="445"/>
      <c r="B372" s="445"/>
      <c r="C372" s="445"/>
      <c r="D372" s="445"/>
      <c r="E372" s="445"/>
      <c r="F372" s="448"/>
      <c r="G372" s="445"/>
      <c r="H372" s="445"/>
      <c r="I372" s="445"/>
    </row>
    <row r="373" spans="1:9" s="460" customFormat="1">
      <c r="A373" s="449"/>
      <c r="B373" s="445"/>
      <c r="C373" s="445"/>
      <c r="D373" s="445"/>
      <c r="E373" s="445"/>
      <c r="F373" s="448"/>
      <c r="G373" s="445"/>
      <c r="H373" s="445"/>
      <c r="I373" s="445"/>
    </row>
    <row r="374" spans="1:9" s="460" customFormat="1">
      <c r="A374" s="445"/>
      <c r="B374" s="445"/>
      <c r="C374" s="445"/>
      <c r="D374" s="445"/>
      <c r="E374" s="445"/>
      <c r="F374" s="448"/>
      <c r="G374" s="445"/>
      <c r="H374" s="445"/>
      <c r="I374" s="447"/>
    </row>
    <row r="375" spans="1:9" s="460" customFormat="1">
      <c r="A375" s="445"/>
      <c r="B375" s="445"/>
      <c r="C375" s="445"/>
      <c r="D375" s="445"/>
      <c r="E375" s="445"/>
      <c r="F375" s="448"/>
      <c r="G375" s="445"/>
      <c r="H375" s="445"/>
      <c r="I375" s="447"/>
    </row>
    <row r="376" spans="1:9" s="460" customFormat="1">
      <c r="A376" s="445"/>
      <c r="B376" s="445"/>
      <c r="C376" s="445"/>
      <c r="D376" s="445"/>
      <c r="E376" s="445"/>
      <c r="F376" s="448"/>
      <c r="G376" s="445"/>
      <c r="H376" s="445"/>
      <c r="I376" s="445"/>
    </row>
    <row r="377" spans="1:9" s="460" customFormat="1">
      <c r="A377" s="445"/>
      <c r="B377" s="445"/>
      <c r="C377" s="445"/>
      <c r="D377" s="445"/>
      <c r="E377" s="445"/>
      <c r="F377" s="448"/>
      <c r="G377" s="445"/>
      <c r="H377" s="445"/>
      <c r="I377" s="445"/>
    </row>
    <row r="378" spans="1:9" s="460" customFormat="1">
      <c r="A378" s="445"/>
      <c r="B378" s="445"/>
      <c r="C378" s="445"/>
      <c r="D378" s="445"/>
      <c r="E378" s="445"/>
      <c r="F378" s="448"/>
      <c r="G378" s="445"/>
      <c r="H378" s="445"/>
      <c r="I378" s="445"/>
    </row>
    <row r="379" spans="1:9" s="460" customFormat="1">
      <c r="A379" s="445"/>
      <c r="B379" s="445"/>
      <c r="C379" s="445"/>
      <c r="D379" s="445"/>
      <c r="E379" s="445"/>
      <c r="F379" s="448"/>
      <c r="G379" s="445"/>
      <c r="H379" s="445"/>
      <c r="I379" s="445"/>
    </row>
    <row r="380" spans="1:9" s="460" customFormat="1">
      <c r="A380" s="447"/>
      <c r="B380" s="447"/>
      <c r="C380" s="447"/>
      <c r="D380" s="445"/>
      <c r="E380" s="445"/>
      <c r="F380" s="448"/>
      <c r="G380" s="445"/>
      <c r="H380" s="445"/>
      <c r="I380" s="445"/>
    </row>
    <row r="381" spans="1:9" s="460" customFormat="1">
      <c r="A381" s="447"/>
      <c r="B381" s="447"/>
      <c r="C381" s="447"/>
      <c r="D381" s="445"/>
      <c r="E381" s="445"/>
      <c r="F381" s="448"/>
      <c r="G381" s="445"/>
      <c r="H381" s="445"/>
      <c r="I381" s="445"/>
    </row>
    <row r="382" spans="1:9" s="460" customFormat="1">
      <c r="A382" s="447"/>
      <c r="B382" s="447"/>
      <c r="C382" s="447"/>
      <c r="D382" s="445"/>
      <c r="E382" s="445"/>
      <c r="F382" s="448"/>
      <c r="G382" s="445"/>
      <c r="H382" s="445"/>
      <c r="I382" s="445"/>
    </row>
    <row r="383" spans="1:9" s="460" customFormat="1">
      <c r="A383" s="445"/>
      <c r="B383" s="445"/>
      <c r="C383" s="445"/>
      <c r="D383" s="445"/>
      <c r="E383" s="448"/>
      <c r="F383" s="448"/>
      <c r="G383" s="445"/>
      <c r="H383" s="445"/>
      <c r="I383" s="445"/>
    </row>
    <row r="384" spans="1:9" s="460" customFormat="1">
      <c r="A384" s="445"/>
      <c r="B384" s="445"/>
      <c r="C384" s="445"/>
      <c r="D384" s="445"/>
      <c r="E384" s="448"/>
      <c r="F384" s="448"/>
      <c r="G384" s="445"/>
      <c r="H384" s="445"/>
      <c r="I384" s="445"/>
    </row>
    <row r="385" spans="1:9" s="460" customFormat="1">
      <c r="A385" s="449"/>
      <c r="B385" s="445"/>
      <c r="C385" s="445"/>
      <c r="D385" s="445"/>
      <c r="E385" s="448"/>
      <c r="F385" s="445"/>
      <c r="G385" s="445"/>
      <c r="H385" s="445"/>
      <c r="I385" s="445"/>
    </row>
    <row r="386" spans="1:9" s="460" customFormat="1">
      <c r="A386" s="445"/>
      <c r="B386" s="445"/>
      <c r="C386" s="445"/>
      <c r="D386" s="445"/>
      <c r="E386" s="448"/>
      <c r="F386" s="448"/>
      <c r="G386" s="445"/>
      <c r="H386" s="445"/>
      <c r="I386" s="445"/>
    </row>
    <row r="387" spans="1:9" s="460" customFormat="1">
      <c r="A387" s="445"/>
      <c r="B387" s="445"/>
      <c r="C387" s="445"/>
      <c r="D387" s="445"/>
      <c r="E387" s="448"/>
      <c r="F387" s="448"/>
      <c r="G387" s="445"/>
      <c r="H387" s="445"/>
      <c r="I387" s="445"/>
    </row>
    <row r="388" spans="1:9" s="460" customFormat="1">
      <c r="A388" s="445"/>
      <c r="B388" s="445"/>
      <c r="C388" s="445"/>
      <c r="D388" s="445"/>
      <c r="E388" s="448"/>
      <c r="F388" s="448"/>
      <c r="G388" s="445"/>
      <c r="H388" s="445"/>
      <c r="I388" s="445"/>
    </row>
    <row r="389" spans="1:9" s="460" customFormat="1">
      <c r="A389" s="445"/>
      <c r="B389" s="445"/>
      <c r="C389" s="445"/>
      <c r="D389" s="445"/>
      <c r="E389" s="448"/>
      <c r="F389" s="448"/>
      <c r="G389" s="445"/>
      <c r="H389" s="445"/>
      <c r="I389" s="445"/>
    </row>
    <row r="390" spans="1:9" s="460" customFormat="1">
      <c r="A390" s="445"/>
      <c r="B390" s="445"/>
      <c r="C390" s="445"/>
      <c r="D390" s="445"/>
      <c r="E390" s="448"/>
      <c r="F390" s="448"/>
      <c r="G390" s="445"/>
      <c r="H390" s="445"/>
      <c r="I390" s="445"/>
    </row>
    <row r="391" spans="1:9" s="460" customFormat="1">
      <c r="A391" s="445"/>
      <c r="B391" s="445"/>
      <c r="C391" s="445"/>
      <c r="D391" s="445"/>
      <c r="E391" s="448"/>
      <c r="F391" s="448"/>
      <c r="G391" s="445"/>
      <c r="H391" s="445"/>
      <c r="I391" s="445"/>
    </row>
    <row r="392" spans="1:9" s="460" customFormat="1">
      <c r="A392" s="445"/>
      <c r="B392" s="445"/>
      <c r="C392" s="445"/>
      <c r="D392" s="445"/>
      <c r="E392" s="448"/>
      <c r="F392" s="448"/>
      <c r="G392" s="445"/>
      <c r="H392" s="445"/>
      <c r="I392" s="445"/>
    </row>
    <row r="393" spans="1:9" s="460" customFormat="1">
      <c r="A393" s="445"/>
      <c r="B393" s="445"/>
      <c r="C393" s="445"/>
      <c r="D393" s="445"/>
      <c r="E393" s="448"/>
      <c r="F393" s="448"/>
      <c r="G393" s="445"/>
      <c r="H393" s="445"/>
      <c r="I393" s="445"/>
    </row>
    <row r="394" spans="1:9" s="460" customFormat="1">
      <c r="A394" s="449"/>
      <c r="B394" s="445"/>
      <c r="C394" s="445"/>
      <c r="D394" s="448"/>
      <c r="E394" s="448"/>
      <c r="F394" s="448"/>
      <c r="G394" s="445"/>
      <c r="H394" s="445"/>
      <c r="I394" s="445"/>
    </row>
    <row r="395" spans="1:9" s="460" customFormat="1">
      <c r="A395" s="445"/>
      <c r="B395" s="445"/>
      <c r="C395" s="445"/>
      <c r="D395" s="448"/>
      <c r="E395" s="448"/>
      <c r="F395" s="448"/>
      <c r="G395" s="445"/>
      <c r="H395" s="445"/>
      <c r="I395" s="445"/>
    </row>
    <row r="396" spans="1:9" s="460" customFormat="1">
      <c r="A396" s="449"/>
      <c r="B396" s="445"/>
      <c r="C396" s="445"/>
      <c r="D396" s="448"/>
      <c r="E396" s="448"/>
      <c r="F396" s="448"/>
      <c r="G396" s="445"/>
      <c r="H396" s="445"/>
      <c r="I396" s="445"/>
    </row>
    <row r="397" spans="1:9" s="460" customFormat="1">
      <c r="A397" s="445"/>
      <c r="B397" s="445"/>
      <c r="C397" s="445"/>
      <c r="D397" s="448"/>
      <c r="E397" s="448"/>
      <c r="F397" s="448"/>
      <c r="G397" s="445"/>
      <c r="H397" s="445"/>
      <c r="I397" s="445"/>
    </row>
    <row r="398" spans="1:9" s="460" customFormat="1">
      <c r="A398" s="445"/>
      <c r="B398" s="445"/>
      <c r="C398" s="445"/>
      <c r="D398" s="448"/>
      <c r="E398" s="448"/>
      <c r="F398" s="448"/>
      <c r="G398" s="445"/>
      <c r="H398" s="445"/>
      <c r="I398" s="445"/>
    </row>
    <row r="399" spans="1:9" s="460" customFormat="1">
      <c r="A399" s="445"/>
      <c r="B399" s="445"/>
      <c r="C399" s="445"/>
      <c r="D399" s="448"/>
      <c r="E399" s="448"/>
      <c r="F399" s="448"/>
      <c r="G399" s="445"/>
      <c r="H399" s="445"/>
      <c r="I399" s="445"/>
    </row>
    <row r="400" spans="1:9" s="460" customFormat="1">
      <c r="A400" s="445"/>
      <c r="B400" s="445"/>
      <c r="C400" s="445"/>
      <c r="D400" s="448"/>
      <c r="E400" s="448"/>
      <c r="F400" s="448"/>
      <c r="G400" s="445"/>
      <c r="H400" s="445"/>
      <c r="I400" s="445"/>
    </row>
    <row r="401" spans="1:9" s="460" customFormat="1">
      <c r="A401" s="445"/>
      <c r="B401" s="445"/>
      <c r="C401" s="445"/>
      <c r="D401" s="448"/>
      <c r="E401" s="448"/>
      <c r="F401" s="448"/>
      <c r="G401" s="445"/>
      <c r="H401" s="445"/>
      <c r="I401" s="445"/>
    </row>
    <row r="402" spans="1:9" s="460" customFormat="1">
      <c r="A402" s="449"/>
      <c r="B402" s="445"/>
      <c r="C402" s="445"/>
      <c r="D402" s="448"/>
      <c r="E402" s="448"/>
      <c r="F402" s="448"/>
      <c r="G402" s="445"/>
      <c r="H402" s="445"/>
      <c r="I402" s="445"/>
    </row>
    <row r="403" spans="1:9" s="460" customFormat="1">
      <c r="A403" s="449"/>
      <c r="B403" s="445"/>
      <c r="C403" s="445"/>
      <c r="D403" s="448"/>
      <c r="E403" s="448"/>
      <c r="F403" s="448"/>
      <c r="G403" s="445"/>
      <c r="H403" s="445"/>
      <c r="I403" s="445"/>
    </row>
    <row r="404" spans="1:9" s="460" customFormat="1">
      <c r="A404" s="445"/>
      <c r="B404" s="445"/>
      <c r="C404" s="445"/>
      <c r="D404" s="448"/>
      <c r="E404" s="448"/>
      <c r="F404" s="448"/>
      <c r="G404" s="445"/>
      <c r="H404" s="445"/>
      <c r="I404" s="445"/>
    </row>
    <row r="405" spans="1:9" s="460" customFormat="1">
      <c r="A405" s="445"/>
      <c r="B405" s="445"/>
      <c r="C405" s="445"/>
      <c r="D405" s="448"/>
      <c r="E405" s="445"/>
      <c r="F405" s="448"/>
      <c r="G405" s="445"/>
      <c r="H405" s="445"/>
      <c r="I405" s="445"/>
    </row>
    <row r="406" spans="1:9" s="460" customFormat="1">
      <c r="A406" s="448"/>
      <c r="B406" s="448"/>
      <c r="C406" s="448"/>
      <c r="D406" s="448"/>
      <c r="E406" s="445"/>
      <c r="F406" s="448"/>
      <c r="G406" s="445"/>
      <c r="H406" s="445"/>
      <c r="I406" s="445"/>
    </row>
    <row r="407" spans="1:9" s="460" customFormat="1">
      <c r="A407" s="448"/>
      <c r="B407" s="448"/>
      <c r="C407" s="448"/>
      <c r="D407" s="448"/>
      <c r="E407" s="445"/>
      <c r="F407" s="448"/>
      <c r="G407" s="445"/>
      <c r="H407" s="445"/>
      <c r="I407" s="445"/>
    </row>
    <row r="408" spans="1:9" s="460" customFormat="1">
      <c r="A408" s="448"/>
      <c r="B408" s="448"/>
      <c r="C408" s="448"/>
      <c r="D408" s="448"/>
      <c r="E408" s="445"/>
      <c r="F408" s="448"/>
      <c r="G408" s="445"/>
      <c r="H408" s="445"/>
      <c r="I408" s="445"/>
    </row>
    <row r="409" spans="1:9" s="460" customFormat="1">
      <c r="A409" s="448"/>
      <c r="B409" s="448"/>
      <c r="C409" s="448"/>
      <c r="D409" s="448"/>
      <c r="E409" s="445"/>
      <c r="F409" s="448"/>
      <c r="G409" s="445"/>
      <c r="H409" s="445"/>
      <c r="I409" s="445"/>
    </row>
    <row r="410" spans="1:9" s="460" customFormat="1">
      <c r="A410" s="448"/>
      <c r="B410" s="448"/>
      <c r="C410" s="448"/>
      <c r="D410" s="448"/>
      <c r="E410" s="445"/>
      <c r="F410" s="448"/>
      <c r="G410" s="445"/>
      <c r="H410" s="445"/>
      <c r="I410" s="445"/>
    </row>
    <row r="411" spans="1:9" s="460" customFormat="1">
      <c r="A411" s="448"/>
      <c r="B411" s="448"/>
      <c r="C411" s="448"/>
      <c r="D411" s="448"/>
      <c r="E411" s="445"/>
      <c r="F411" s="445"/>
      <c r="G411" s="445"/>
      <c r="H411" s="445"/>
      <c r="I411" s="445"/>
    </row>
    <row r="412" spans="1:9" s="460" customFormat="1">
      <c r="A412" s="448"/>
      <c r="B412" s="448"/>
      <c r="C412" s="448"/>
      <c r="D412" s="448"/>
      <c r="E412" s="448"/>
      <c r="F412" s="448"/>
      <c r="G412" s="445"/>
      <c r="H412" s="445"/>
      <c r="I412" s="445"/>
    </row>
    <row r="413" spans="1:9" s="460" customFormat="1">
      <c r="A413" s="465"/>
      <c r="B413" s="448"/>
      <c r="C413" s="448"/>
      <c r="D413" s="448"/>
      <c r="E413" s="448"/>
      <c r="F413" s="448"/>
      <c r="G413" s="445"/>
      <c r="H413" s="445"/>
      <c r="I413" s="445"/>
    </row>
    <row r="414" spans="1:9" s="460" customFormat="1">
      <c r="A414" s="448"/>
      <c r="B414" s="448"/>
      <c r="C414" s="448"/>
      <c r="D414" s="448"/>
      <c r="E414" s="448"/>
      <c r="F414" s="448"/>
      <c r="G414" s="445"/>
      <c r="H414" s="445"/>
      <c r="I414" s="445"/>
    </row>
    <row r="415" spans="1:9" s="460" customFormat="1">
      <c r="A415" s="448"/>
      <c r="B415" s="448"/>
      <c r="C415" s="448"/>
      <c r="D415" s="448"/>
      <c r="E415" s="448"/>
      <c r="F415" s="448"/>
      <c r="G415" s="445"/>
      <c r="H415" s="445"/>
      <c r="I415" s="445"/>
    </row>
    <row r="416" spans="1:9" s="460" customFormat="1">
      <c r="A416" s="448"/>
      <c r="B416" s="448"/>
      <c r="C416" s="448"/>
      <c r="D416" s="448"/>
      <c r="E416" s="448"/>
      <c r="F416" s="448"/>
      <c r="G416" s="445"/>
      <c r="H416" s="445"/>
      <c r="I416" s="445"/>
    </row>
    <row r="417" spans="1:9" s="460" customFormat="1">
      <c r="A417" s="448"/>
      <c r="B417" s="448"/>
      <c r="C417" s="448"/>
      <c r="D417" s="448"/>
      <c r="E417" s="448"/>
      <c r="F417" s="448"/>
      <c r="G417" s="445"/>
      <c r="H417" s="445"/>
      <c r="I417" s="445"/>
    </row>
    <row r="418" spans="1:9" s="460" customFormat="1">
      <c r="A418" s="448"/>
      <c r="B418" s="448"/>
      <c r="C418" s="448"/>
      <c r="D418" s="448"/>
      <c r="E418" s="448"/>
      <c r="F418" s="448"/>
      <c r="G418" s="445"/>
      <c r="H418" s="445"/>
      <c r="I418" s="445"/>
    </row>
    <row r="419" spans="1:9" s="460" customFormat="1">
      <c r="A419" s="448"/>
      <c r="B419" s="448"/>
      <c r="C419" s="448"/>
      <c r="D419" s="448"/>
      <c r="E419" s="448"/>
      <c r="F419" s="448"/>
      <c r="G419" s="445"/>
      <c r="H419" s="445"/>
      <c r="I419" s="445"/>
    </row>
    <row r="420" spans="1:9" s="460" customFormat="1">
      <c r="A420" s="448"/>
      <c r="B420" s="448"/>
      <c r="C420" s="448"/>
      <c r="D420" s="448"/>
      <c r="E420" s="448"/>
      <c r="F420" s="448"/>
      <c r="G420" s="445"/>
      <c r="H420" s="445"/>
      <c r="I420" s="445"/>
    </row>
    <row r="421" spans="1:9" s="460" customFormat="1">
      <c r="A421" s="448"/>
      <c r="B421" s="448"/>
      <c r="C421" s="448"/>
      <c r="D421" s="448"/>
      <c r="E421" s="448"/>
      <c r="F421" s="448"/>
      <c r="G421" s="445"/>
      <c r="H421" s="445"/>
      <c r="I421" s="445"/>
    </row>
    <row r="422" spans="1:9" s="460" customFormat="1">
      <c r="A422" s="465"/>
      <c r="B422" s="448"/>
      <c r="C422" s="448"/>
      <c r="D422" s="448"/>
      <c r="E422" s="448"/>
      <c r="F422" s="448"/>
      <c r="G422" s="445"/>
      <c r="H422" s="445"/>
      <c r="I422" s="445"/>
    </row>
    <row r="423" spans="1:9" s="460" customFormat="1">
      <c r="A423" s="448"/>
      <c r="B423" s="448"/>
      <c r="C423" s="448"/>
      <c r="D423" s="448"/>
      <c r="E423" s="448"/>
      <c r="F423" s="448"/>
      <c r="G423" s="445"/>
      <c r="H423" s="445"/>
      <c r="I423" s="445"/>
    </row>
    <row r="424" spans="1:9" s="460" customFormat="1">
      <c r="A424" s="445"/>
      <c r="B424" s="448"/>
      <c r="C424" s="448"/>
      <c r="D424" s="448"/>
      <c r="E424" s="448"/>
      <c r="F424" s="448"/>
      <c r="G424" s="445"/>
      <c r="H424" s="445"/>
      <c r="I424" s="445"/>
    </row>
    <row r="425" spans="1:9" s="460" customFormat="1">
      <c r="A425" s="465"/>
      <c r="B425" s="448"/>
      <c r="C425" s="448"/>
      <c r="D425" s="448"/>
      <c r="E425" s="445"/>
      <c r="F425" s="448"/>
      <c r="G425" s="445"/>
      <c r="H425" s="445"/>
      <c r="I425" s="445"/>
    </row>
    <row r="426" spans="1:9" s="460" customFormat="1">
      <c r="A426" s="464"/>
      <c r="B426" s="448"/>
      <c r="C426" s="448"/>
      <c r="D426" s="448"/>
      <c r="E426" s="448"/>
      <c r="F426" s="448"/>
      <c r="G426" s="445"/>
      <c r="H426" s="445"/>
      <c r="I426" s="445"/>
    </row>
    <row r="427" spans="1:9" s="460" customFormat="1">
      <c r="A427" s="448"/>
      <c r="B427" s="448"/>
      <c r="C427" s="448"/>
      <c r="D427" s="448"/>
      <c r="E427" s="448"/>
      <c r="F427" s="448"/>
      <c r="G427" s="445"/>
      <c r="H427" s="445"/>
      <c r="I427" s="445"/>
    </row>
    <row r="428" spans="1:9" s="460" customFormat="1">
      <c r="A428" s="448"/>
      <c r="B428" s="448"/>
      <c r="C428" s="448"/>
      <c r="D428" s="448"/>
      <c r="E428" s="448"/>
      <c r="F428" s="448"/>
      <c r="G428" s="445"/>
      <c r="H428" s="445"/>
      <c r="I428" s="445"/>
    </row>
    <row r="429" spans="1:9" s="460" customFormat="1">
      <c r="A429" s="448"/>
      <c r="B429" s="448"/>
      <c r="C429" s="448"/>
      <c r="D429" s="448"/>
      <c r="E429" s="448"/>
      <c r="F429" s="448"/>
      <c r="G429" s="445"/>
      <c r="H429" s="445"/>
      <c r="I429" s="445"/>
    </row>
    <row r="430" spans="1:9" s="460" customFormat="1">
      <c r="A430" s="448"/>
      <c r="B430" s="448"/>
      <c r="C430" s="448"/>
      <c r="D430" s="448"/>
      <c r="E430" s="448"/>
      <c r="F430" s="448"/>
      <c r="G430" s="445"/>
      <c r="H430" s="445"/>
      <c r="I430" s="445"/>
    </row>
    <row r="431" spans="1:9" s="460" customFormat="1">
      <c r="A431" s="448"/>
      <c r="B431" s="448"/>
      <c r="C431" s="448"/>
      <c r="D431" s="448"/>
      <c r="E431" s="448"/>
      <c r="F431" s="448"/>
      <c r="G431" s="445"/>
      <c r="H431" s="445"/>
      <c r="I431" s="445"/>
    </row>
    <row r="432" spans="1:9" s="460" customFormat="1">
      <c r="A432" s="448"/>
      <c r="B432" s="448"/>
      <c r="C432" s="448"/>
      <c r="D432" s="448"/>
      <c r="E432" s="448"/>
      <c r="F432" s="448"/>
      <c r="G432" s="445"/>
      <c r="H432" s="445"/>
      <c r="I432" s="445"/>
    </row>
    <row r="433" spans="1:9" s="460" customFormat="1">
      <c r="A433" s="448"/>
      <c r="B433" s="448"/>
      <c r="C433" s="448"/>
      <c r="D433" s="448"/>
      <c r="E433" s="448"/>
      <c r="F433" s="448"/>
      <c r="G433" s="445"/>
      <c r="H433" s="445"/>
      <c r="I433" s="445"/>
    </row>
    <row r="434" spans="1:9" s="460" customFormat="1">
      <c r="A434" s="448"/>
      <c r="B434" s="448"/>
      <c r="C434" s="448"/>
      <c r="D434" s="448"/>
      <c r="E434" s="448"/>
      <c r="F434" s="448"/>
      <c r="G434" s="445"/>
      <c r="H434" s="445"/>
      <c r="I434" s="445"/>
    </row>
    <row r="435" spans="1:9" s="460" customFormat="1">
      <c r="A435" s="448"/>
      <c r="B435" s="448"/>
      <c r="C435" s="448"/>
      <c r="D435" s="448"/>
      <c r="E435" s="448"/>
      <c r="F435" s="448"/>
      <c r="G435" s="445"/>
      <c r="H435" s="445"/>
      <c r="I435" s="445"/>
    </row>
    <row r="436" spans="1:9" s="460" customFormat="1">
      <c r="A436" s="448"/>
      <c r="B436" s="448"/>
      <c r="C436" s="448"/>
      <c r="D436" s="445"/>
      <c r="E436" s="448"/>
      <c r="F436" s="448"/>
      <c r="G436" s="445"/>
      <c r="H436" s="445"/>
      <c r="I436" s="445"/>
    </row>
    <row r="437" spans="1:9" s="460" customFormat="1">
      <c r="A437" s="465"/>
      <c r="B437" s="448"/>
      <c r="C437" s="448"/>
      <c r="D437" s="448"/>
      <c r="E437" s="448"/>
      <c r="F437" s="448"/>
      <c r="G437" s="445"/>
      <c r="H437" s="445"/>
      <c r="I437" s="445"/>
    </row>
    <row r="438" spans="1:9" s="460" customFormat="1">
      <c r="A438" s="448"/>
      <c r="B438" s="448"/>
      <c r="C438" s="448"/>
      <c r="D438" s="448"/>
      <c r="E438" s="448"/>
      <c r="F438" s="448"/>
      <c r="G438" s="445"/>
      <c r="H438" s="445"/>
      <c r="I438" s="445"/>
    </row>
    <row r="439" spans="1:9" s="460" customFormat="1">
      <c r="A439" s="445"/>
      <c r="B439" s="445"/>
      <c r="C439" s="445"/>
      <c r="D439" s="448"/>
      <c r="E439" s="448"/>
      <c r="F439" s="448"/>
      <c r="G439" s="445"/>
      <c r="H439" s="449"/>
      <c r="I439" s="445"/>
    </row>
    <row r="440" spans="1:9" s="460" customFormat="1">
      <c r="A440" s="445"/>
      <c r="B440" s="445"/>
      <c r="C440" s="445"/>
      <c r="D440" s="448"/>
      <c r="E440" s="448"/>
      <c r="F440" s="448"/>
      <c r="G440" s="445"/>
      <c r="H440" s="449"/>
      <c r="I440" s="445"/>
    </row>
    <row r="441" spans="1:9" s="460" customFormat="1">
      <c r="A441" s="445"/>
      <c r="B441" s="445"/>
      <c r="C441" s="445"/>
      <c r="D441" s="448"/>
      <c r="E441" s="448"/>
      <c r="F441" s="448"/>
      <c r="G441" s="449"/>
      <c r="H441" s="445"/>
      <c r="I441" s="445"/>
    </row>
    <row r="442" spans="1:9" s="460" customFormat="1">
      <c r="A442" s="445"/>
      <c r="B442" s="445"/>
      <c r="C442" s="445"/>
      <c r="D442" s="448"/>
      <c r="E442" s="448"/>
      <c r="F442" s="445"/>
      <c r="G442" s="449"/>
      <c r="H442" s="445"/>
      <c r="I442" s="445"/>
    </row>
    <row r="443" spans="1:9" s="460" customFormat="1">
      <c r="A443" s="445"/>
      <c r="B443" s="445"/>
      <c r="C443" s="445"/>
      <c r="D443" s="448"/>
      <c r="E443" s="448"/>
      <c r="F443" s="448"/>
      <c r="G443" s="445"/>
      <c r="H443" s="445"/>
      <c r="I443" s="445"/>
    </row>
    <row r="444" spans="1:9" s="460" customFormat="1">
      <c r="A444" s="445"/>
      <c r="B444" s="445"/>
      <c r="C444" s="445"/>
      <c r="D444" s="448"/>
      <c r="E444" s="448"/>
      <c r="F444" s="448"/>
      <c r="G444" s="445"/>
      <c r="H444" s="445"/>
      <c r="I444" s="445"/>
    </row>
    <row r="445" spans="1:9" s="460" customFormat="1">
      <c r="A445" s="448"/>
      <c r="B445" s="448"/>
      <c r="C445" s="448"/>
      <c r="D445" s="448"/>
      <c r="E445" s="448"/>
      <c r="F445" s="448"/>
      <c r="G445" s="445"/>
      <c r="H445" s="445"/>
      <c r="I445" s="445"/>
    </row>
    <row r="446" spans="1:9" s="460" customFormat="1">
      <c r="A446" s="465"/>
      <c r="B446" s="448"/>
      <c r="C446" s="448"/>
      <c r="D446" s="448"/>
      <c r="E446" s="448"/>
      <c r="F446" s="448"/>
      <c r="G446" s="445"/>
      <c r="H446" s="445"/>
      <c r="I446" s="445"/>
    </row>
    <row r="447" spans="1:9" s="460" customFormat="1">
      <c r="A447" s="448"/>
      <c r="B447" s="448"/>
      <c r="C447" s="448"/>
      <c r="D447" s="448"/>
      <c r="E447" s="448"/>
      <c r="F447" s="448"/>
      <c r="G447" s="445"/>
      <c r="H447" s="445"/>
      <c r="I447" s="445"/>
    </row>
    <row r="448" spans="1:9" s="460" customFormat="1">
      <c r="A448" s="445"/>
      <c r="B448" s="445"/>
      <c r="C448" s="445"/>
      <c r="D448" s="448"/>
      <c r="E448" s="448"/>
      <c r="F448" s="448"/>
      <c r="G448" s="445"/>
      <c r="H448" s="445"/>
      <c r="I448" s="445"/>
    </row>
    <row r="449" spans="1:9" s="460" customFormat="1">
      <c r="A449" s="448"/>
      <c r="B449" s="448"/>
      <c r="C449" s="448"/>
      <c r="D449" s="448"/>
      <c r="E449" s="448"/>
      <c r="F449" s="448"/>
      <c r="G449" s="445"/>
      <c r="H449" s="445"/>
      <c r="I449" s="445"/>
    </row>
    <row r="450" spans="1:9" s="460" customFormat="1">
      <c r="A450" s="448"/>
      <c r="B450" s="448"/>
      <c r="C450" s="448"/>
      <c r="D450" s="448"/>
      <c r="E450" s="448"/>
      <c r="F450" s="448"/>
      <c r="G450" s="445"/>
      <c r="H450" s="445"/>
      <c r="I450" s="445"/>
    </row>
    <row r="451" spans="1:9" s="460" customFormat="1">
      <c r="A451" s="448"/>
      <c r="B451" s="448"/>
      <c r="C451" s="448"/>
      <c r="D451" s="448"/>
      <c r="E451" s="448"/>
      <c r="F451" s="448"/>
      <c r="G451" s="445"/>
      <c r="H451" s="445"/>
      <c r="I451" s="448"/>
    </row>
    <row r="452" spans="1:9" s="460" customFormat="1">
      <c r="A452" s="448"/>
      <c r="B452" s="448"/>
      <c r="C452" s="448"/>
      <c r="D452" s="448"/>
      <c r="E452" s="448"/>
      <c r="F452" s="448"/>
      <c r="G452" s="445"/>
      <c r="H452" s="445"/>
      <c r="I452" s="448"/>
    </row>
    <row r="453" spans="1:9" s="460" customFormat="1">
      <c r="A453" s="448"/>
      <c r="B453" s="448"/>
      <c r="C453" s="448"/>
      <c r="D453" s="448"/>
      <c r="E453" s="448"/>
      <c r="F453" s="448"/>
      <c r="G453" s="445"/>
      <c r="H453" s="445"/>
      <c r="I453" s="448"/>
    </row>
    <row r="454" spans="1:9" s="460" customFormat="1">
      <c r="A454" s="448"/>
      <c r="B454" s="448"/>
      <c r="C454" s="448"/>
      <c r="D454" s="448"/>
      <c r="E454" s="448"/>
      <c r="F454" s="448"/>
      <c r="G454" s="445"/>
      <c r="H454" s="445"/>
      <c r="I454" s="448"/>
    </row>
    <row r="455" spans="1:9" s="460" customFormat="1">
      <c r="A455" s="448"/>
      <c r="B455" s="448"/>
      <c r="C455" s="448"/>
      <c r="D455" s="448"/>
      <c r="E455" s="448"/>
      <c r="F455" s="448"/>
      <c r="G455" s="445"/>
      <c r="H455" s="445"/>
      <c r="I455" s="448"/>
    </row>
    <row r="456" spans="1:9" s="460" customFormat="1">
      <c r="A456" s="465"/>
      <c r="B456" s="448"/>
      <c r="C456" s="448"/>
      <c r="D456" s="448"/>
      <c r="E456" s="448"/>
      <c r="F456" s="448"/>
      <c r="G456" s="445"/>
      <c r="H456" s="445"/>
      <c r="I456" s="448"/>
    </row>
    <row r="457" spans="1:9" s="460" customFormat="1">
      <c r="A457" s="448"/>
      <c r="B457" s="448"/>
      <c r="C457" s="448"/>
      <c r="D457" s="448"/>
      <c r="E457" s="448"/>
      <c r="F457" s="448"/>
      <c r="G457" s="445"/>
      <c r="H457" s="445"/>
      <c r="I457" s="448"/>
    </row>
    <row r="458" spans="1:9" s="460" customFormat="1">
      <c r="A458" s="448"/>
      <c r="B458" s="448"/>
      <c r="C458" s="448"/>
      <c r="D458" s="448"/>
      <c r="E458" s="448"/>
      <c r="F458" s="448"/>
      <c r="G458" s="445"/>
      <c r="H458" s="445"/>
      <c r="I458" s="445"/>
    </row>
    <row r="459" spans="1:9" s="460" customFormat="1">
      <c r="A459" s="448"/>
      <c r="B459" s="448"/>
      <c r="C459" s="448"/>
      <c r="D459" s="448"/>
      <c r="E459" s="448"/>
      <c r="F459" s="448"/>
      <c r="G459" s="445"/>
      <c r="H459" s="445"/>
      <c r="I459" s="445"/>
    </row>
    <row r="460" spans="1:9" s="460" customFormat="1">
      <c r="A460" s="448"/>
      <c r="B460" s="448"/>
      <c r="C460" s="448"/>
      <c r="D460" s="448"/>
      <c r="E460" s="448"/>
      <c r="F460" s="448"/>
      <c r="G460" s="445"/>
      <c r="H460" s="445"/>
      <c r="I460" s="445"/>
    </row>
    <row r="461" spans="1:9" s="460" customFormat="1">
      <c r="A461" s="448"/>
      <c r="B461" s="448"/>
      <c r="C461" s="448"/>
      <c r="D461" s="448"/>
      <c r="E461" s="448"/>
      <c r="F461" s="448"/>
      <c r="G461" s="445"/>
      <c r="H461" s="445"/>
      <c r="I461" s="445"/>
    </row>
    <row r="462" spans="1:9" s="460" customFormat="1">
      <c r="A462" s="448"/>
      <c r="B462" s="448"/>
      <c r="C462" s="448"/>
      <c r="D462" s="448"/>
      <c r="E462" s="448"/>
      <c r="F462" s="448"/>
      <c r="G462" s="445"/>
      <c r="H462" s="445"/>
      <c r="I462" s="445"/>
    </row>
    <row r="463" spans="1:9" s="460" customFormat="1">
      <c r="A463" s="448"/>
      <c r="B463" s="448"/>
      <c r="C463" s="448"/>
      <c r="D463" s="448"/>
      <c r="E463" s="448"/>
      <c r="F463" s="448"/>
      <c r="G463" s="445"/>
      <c r="H463" s="445"/>
      <c r="I463" s="445"/>
    </row>
    <row r="464" spans="1:9" s="460" customFormat="1">
      <c r="A464" s="448"/>
      <c r="B464" s="448"/>
      <c r="C464" s="448"/>
      <c r="D464" s="448"/>
      <c r="E464" s="448"/>
      <c r="F464" s="448"/>
      <c r="G464" s="445"/>
      <c r="H464" s="445"/>
      <c r="I464" s="445"/>
    </row>
    <row r="465" spans="1:9" s="460" customFormat="1">
      <c r="A465" s="465"/>
      <c r="B465" s="448"/>
      <c r="C465" s="448"/>
      <c r="D465" s="448"/>
      <c r="E465" s="448"/>
      <c r="F465" s="448"/>
      <c r="G465" s="445"/>
      <c r="H465" s="445"/>
      <c r="I465" s="445"/>
    </row>
    <row r="466" spans="1:9" s="460" customFormat="1">
      <c r="A466" s="448"/>
      <c r="B466" s="448"/>
      <c r="C466" s="448"/>
      <c r="D466" s="448"/>
      <c r="E466" s="448"/>
      <c r="F466" s="448"/>
      <c r="G466" s="445"/>
      <c r="H466" s="445"/>
      <c r="I466" s="445"/>
    </row>
    <row r="467" spans="1:9" s="460" customFormat="1">
      <c r="A467" s="448"/>
      <c r="B467" s="448"/>
      <c r="C467" s="448"/>
      <c r="D467" s="448"/>
      <c r="E467" s="448"/>
      <c r="F467" s="448"/>
      <c r="G467" s="445"/>
      <c r="H467" s="445"/>
      <c r="I467" s="445"/>
    </row>
    <row r="468" spans="1:9" s="460" customFormat="1">
      <c r="A468" s="448"/>
      <c r="B468" s="448"/>
      <c r="C468" s="448"/>
      <c r="D468" s="448"/>
      <c r="E468" s="448"/>
      <c r="F468" s="448"/>
      <c r="G468" s="445"/>
      <c r="H468" s="445"/>
      <c r="I468" s="445"/>
    </row>
    <row r="469" spans="1:9" s="460" customFormat="1">
      <c r="A469" s="448"/>
      <c r="B469" s="448"/>
      <c r="C469" s="448"/>
      <c r="D469" s="448"/>
      <c r="E469" s="448"/>
      <c r="F469" s="448"/>
      <c r="G469" s="445"/>
      <c r="H469" s="445"/>
      <c r="I469" s="445"/>
    </row>
    <row r="470" spans="1:9" s="460" customFormat="1">
      <c r="A470" s="448"/>
      <c r="B470" s="448"/>
      <c r="C470" s="448"/>
      <c r="D470" s="448"/>
      <c r="E470" s="448"/>
      <c r="F470" s="448"/>
      <c r="G470" s="445"/>
      <c r="H470" s="445"/>
      <c r="I470" s="445"/>
    </row>
    <row r="471" spans="1:9" s="460" customFormat="1">
      <c r="A471" s="448"/>
      <c r="B471" s="448"/>
      <c r="C471" s="448"/>
      <c r="D471" s="448"/>
      <c r="E471" s="448"/>
      <c r="F471" s="448"/>
      <c r="G471" s="445"/>
      <c r="H471" s="445"/>
      <c r="I471" s="445"/>
    </row>
    <row r="472" spans="1:9" s="460" customFormat="1">
      <c r="A472" s="448"/>
      <c r="B472" s="448"/>
      <c r="C472" s="448"/>
      <c r="D472" s="448"/>
      <c r="E472" s="448"/>
      <c r="F472" s="448"/>
      <c r="G472" s="445"/>
      <c r="H472" s="445"/>
      <c r="I472" s="445"/>
    </row>
    <row r="473" spans="1:9" s="460" customFormat="1">
      <c r="A473" s="448"/>
      <c r="B473" s="448"/>
      <c r="C473" s="448"/>
      <c r="D473" s="448"/>
      <c r="E473" s="448"/>
      <c r="F473" s="448"/>
      <c r="G473" s="445"/>
      <c r="H473" s="445"/>
      <c r="I473" s="445"/>
    </row>
    <row r="474" spans="1:9" s="460" customFormat="1">
      <c r="A474" s="448"/>
      <c r="B474" s="448"/>
      <c r="C474" s="448"/>
      <c r="D474" s="448"/>
      <c r="E474" s="448"/>
      <c r="F474" s="448"/>
      <c r="G474" s="445"/>
      <c r="H474" s="445"/>
      <c r="I474" s="445"/>
    </row>
    <row r="475" spans="1:9" s="460" customFormat="1">
      <c r="A475" s="448"/>
      <c r="B475" s="448"/>
      <c r="C475" s="448"/>
      <c r="D475" s="448"/>
      <c r="E475" s="448"/>
      <c r="F475" s="448"/>
      <c r="G475" s="445"/>
      <c r="H475" s="445"/>
      <c r="I475" s="445"/>
    </row>
    <row r="476" spans="1:9" s="460" customFormat="1">
      <c r="A476" s="448"/>
      <c r="B476" s="448"/>
      <c r="C476" s="448"/>
      <c r="D476" s="448"/>
      <c r="E476" s="448"/>
      <c r="F476" s="448"/>
      <c r="G476" s="445"/>
      <c r="H476" s="445"/>
      <c r="I476" s="445"/>
    </row>
    <row r="477" spans="1:9" s="460" customFormat="1">
      <c r="A477" s="448"/>
      <c r="B477" s="448"/>
      <c r="C477" s="448"/>
      <c r="D477" s="448"/>
      <c r="E477" s="448"/>
      <c r="F477" s="448"/>
      <c r="G477" s="445"/>
      <c r="H477" s="445"/>
      <c r="I477" s="445"/>
    </row>
    <row r="478" spans="1:9" s="460" customFormat="1">
      <c r="A478" s="448"/>
      <c r="B478" s="448"/>
      <c r="C478" s="448"/>
      <c r="D478" s="448"/>
      <c r="E478" s="448"/>
      <c r="F478" s="448"/>
      <c r="G478" s="445"/>
      <c r="H478" s="445"/>
      <c r="I478" s="445"/>
    </row>
    <row r="479" spans="1:9" s="460" customFormat="1">
      <c r="A479" s="465"/>
      <c r="B479" s="448"/>
      <c r="C479" s="448"/>
      <c r="D479" s="448"/>
      <c r="E479" s="448"/>
      <c r="F479" s="448"/>
      <c r="G479" s="445"/>
      <c r="H479" s="445"/>
      <c r="I479" s="445"/>
    </row>
    <row r="480" spans="1:9" s="460" customFormat="1">
      <c r="A480" s="448"/>
      <c r="B480" s="448"/>
      <c r="C480" s="448"/>
      <c r="D480" s="448"/>
      <c r="E480" s="448"/>
      <c r="F480" s="448"/>
      <c r="G480" s="445"/>
      <c r="H480" s="445"/>
      <c r="I480" s="445"/>
    </row>
    <row r="481" spans="1:9" s="460" customFormat="1">
      <c r="A481" s="465"/>
      <c r="B481" s="448"/>
      <c r="C481" s="448"/>
      <c r="D481" s="448"/>
      <c r="E481" s="448"/>
      <c r="F481" s="448"/>
      <c r="G481" s="445"/>
      <c r="H481" s="445"/>
      <c r="I481" s="445"/>
    </row>
    <row r="482" spans="1:9" s="460" customFormat="1">
      <c r="A482" s="448"/>
      <c r="B482" s="448"/>
      <c r="C482" s="448"/>
      <c r="D482" s="448"/>
      <c r="E482" s="448"/>
      <c r="F482" s="448"/>
      <c r="G482" s="445"/>
      <c r="H482" s="445"/>
      <c r="I482" s="445"/>
    </row>
    <row r="483" spans="1:9" s="460" customFormat="1">
      <c r="A483" s="448"/>
      <c r="B483" s="448"/>
      <c r="C483" s="448"/>
      <c r="D483" s="448"/>
      <c r="E483" s="448"/>
      <c r="F483" s="448"/>
      <c r="G483" s="445"/>
      <c r="H483" s="445"/>
      <c r="I483" s="445"/>
    </row>
    <row r="484" spans="1:9" s="460" customFormat="1">
      <c r="A484" s="448"/>
      <c r="B484" s="448"/>
      <c r="C484" s="448"/>
      <c r="D484" s="448"/>
      <c r="E484" s="448"/>
      <c r="F484" s="448"/>
      <c r="G484" s="445"/>
      <c r="H484" s="445"/>
      <c r="I484" s="445"/>
    </row>
    <row r="485" spans="1:9" s="460" customFormat="1">
      <c r="A485" s="448"/>
      <c r="B485" s="448"/>
      <c r="C485" s="448"/>
      <c r="D485" s="448"/>
      <c r="E485" s="448"/>
      <c r="F485" s="448"/>
      <c r="G485" s="445"/>
      <c r="H485" s="445"/>
      <c r="I485" s="445"/>
    </row>
    <row r="486" spans="1:9" s="460" customFormat="1">
      <c r="A486" s="448"/>
      <c r="B486" s="448"/>
      <c r="C486" s="448"/>
      <c r="D486" s="448"/>
      <c r="E486" s="448"/>
      <c r="F486" s="448"/>
      <c r="G486" s="445"/>
      <c r="H486" s="445"/>
      <c r="I486" s="445"/>
    </row>
    <row r="487" spans="1:9" s="460" customFormat="1">
      <c r="A487" s="448"/>
      <c r="B487" s="448"/>
      <c r="C487" s="448"/>
      <c r="D487" s="448"/>
      <c r="E487" s="448"/>
      <c r="F487" s="448"/>
      <c r="G487" s="445"/>
      <c r="H487" s="445"/>
      <c r="I487" s="445"/>
    </row>
    <row r="488" spans="1:9" s="460" customFormat="1">
      <c r="A488" s="448"/>
      <c r="B488" s="448"/>
      <c r="C488" s="448"/>
      <c r="D488" s="448"/>
      <c r="E488" s="448"/>
      <c r="F488" s="448"/>
      <c r="G488" s="445"/>
      <c r="H488" s="445"/>
      <c r="I488" s="445"/>
    </row>
    <row r="489" spans="1:9" s="460" customFormat="1">
      <c r="A489" s="448"/>
      <c r="B489" s="448"/>
      <c r="C489" s="448"/>
      <c r="D489" s="448"/>
      <c r="E489" s="448"/>
      <c r="F489" s="448"/>
      <c r="G489" s="445"/>
      <c r="H489" s="445"/>
      <c r="I489" s="445"/>
    </row>
    <row r="490" spans="1:9" s="460" customFormat="1">
      <c r="A490" s="465"/>
      <c r="B490" s="448"/>
      <c r="C490" s="448"/>
      <c r="D490" s="448"/>
      <c r="E490" s="448"/>
      <c r="F490" s="448"/>
      <c r="G490" s="445"/>
      <c r="H490" s="445"/>
      <c r="I490" s="445"/>
    </row>
    <row r="491" spans="1:9" s="460" customFormat="1">
      <c r="A491" s="464"/>
      <c r="B491" s="448"/>
      <c r="C491" s="448"/>
      <c r="D491" s="448"/>
      <c r="E491" s="448"/>
      <c r="F491" s="448"/>
      <c r="G491" s="445"/>
      <c r="H491" s="445"/>
      <c r="I491" s="445"/>
    </row>
    <row r="492" spans="1:9" s="460" customFormat="1">
      <c r="A492" s="448"/>
      <c r="B492" s="448"/>
      <c r="C492" s="448"/>
      <c r="D492" s="448"/>
      <c r="E492" s="448"/>
      <c r="F492" s="448"/>
      <c r="G492" s="445"/>
      <c r="H492" s="445"/>
      <c r="I492" s="445"/>
    </row>
    <row r="493" spans="1:9" s="460" customFormat="1">
      <c r="A493" s="448"/>
      <c r="B493" s="448"/>
      <c r="C493" s="448"/>
      <c r="D493" s="448"/>
      <c r="E493" s="448"/>
      <c r="F493" s="448"/>
      <c r="G493" s="445"/>
      <c r="H493" s="445"/>
      <c r="I493" s="445"/>
    </row>
    <row r="494" spans="1:9" s="460" customFormat="1">
      <c r="A494" s="448"/>
      <c r="B494" s="448"/>
      <c r="C494" s="448"/>
      <c r="D494" s="448"/>
      <c r="E494" s="448"/>
      <c r="F494" s="448"/>
      <c r="G494" s="445"/>
      <c r="H494" s="445"/>
      <c r="I494" s="445"/>
    </row>
    <row r="495" spans="1:9" s="460" customFormat="1">
      <c r="A495" s="448"/>
      <c r="B495" s="448"/>
      <c r="C495" s="448"/>
      <c r="D495" s="448"/>
      <c r="E495" s="448"/>
      <c r="F495" s="448"/>
      <c r="G495" s="445"/>
      <c r="H495" s="445"/>
      <c r="I495" s="445"/>
    </row>
    <row r="496" spans="1:9" s="460" customFormat="1">
      <c r="A496" s="448"/>
      <c r="B496" s="448"/>
      <c r="C496" s="448"/>
      <c r="D496" s="448"/>
      <c r="E496" s="448"/>
      <c r="F496" s="448"/>
      <c r="G496" s="445"/>
      <c r="H496" s="445"/>
      <c r="I496" s="445"/>
    </row>
    <row r="497" spans="1:9" s="460" customFormat="1">
      <c r="A497" s="448"/>
      <c r="B497" s="448"/>
      <c r="C497" s="448"/>
      <c r="D497" s="448"/>
      <c r="E497" s="448"/>
      <c r="F497" s="448"/>
      <c r="G497" s="445"/>
      <c r="H497" s="445"/>
      <c r="I497" s="445"/>
    </row>
    <row r="498" spans="1:9" s="460" customFormat="1">
      <c r="A498" s="448"/>
      <c r="B498" s="448"/>
      <c r="C498" s="448"/>
      <c r="D498" s="448"/>
      <c r="E498" s="448"/>
      <c r="F498" s="448"/>
      <c r="G498" s="445"/>
      <c r="H498" s="445"/>
      <c r="I498" s="445"/>
    </row>
    <row r="499" spans="1:9" s="460" customFormat="1">
      <c r="A499" s="448"/>
      <c r="B499" s="448"/>
      <c r="C499" s="448"/>
      <c r="D499" s="448"/>
      <c r="E499" s="448"/>
      <c r="F499" s="448"/>
      <c r="G499" s="445"/>
      <c r="H499" s="445"/>
      <c r="I499" s="445"/>
    </row>
    <row r="500" spans="1:9" s="460" customFormat="1">
      <c r="A500" s="448"/>
      <c r="B500" s="448"/>
      <c r="C500" s="448"/>
      <c r="D500" s="448"/>
      <c r="E500" s="448"/>
      <c r="F500" s="448"/>
      <c r="G500" s="445"/>
      <c r="H500" s="445"/>
      <c r="I500" s="445"/>
    </row>
    <row r="501" spans="1:9" s="460" customFormat="1">
      <c r="A501" s="448"/>
      <c r="B501" s="448"/>
      <c r="C501" s="448"/>
      <c r="D501" s="448"/>
      <c r="E501" s="448"/>
      <c r="F501" s="448"/>
      <c r="G501" s="445"/>
      <c r="H501" s="445"/>
      <c r="I501" s="445"/>
    </row>
    <row r="502" spans="1:9" s="460" customFormat="1">
      <c r="A502" s="448"/>
      <c r="B502" s="448"/>
      <c r="C502" s="448"/>
      <c r="D502" s="448"/>
      <c r="E502" s="448"/>
      <c r="F502" s="448"/>
      <c r="G502" s="445"/>
      <c r="H502" s="445"/>
      <c r="I502" s="445"/>
    </row>
    <row r="503" spans="1:9" s="460" customFormat="1">
      <c r="A503" s="448"/>
      <c r="B503" s="448"/>
      <c r="C503" s="448"/>
      <c r="D503" s="448"/>
      <c r="E503" s="448"/>
      <c r="F503" s="448"/>
      <c r="G503" s="445"/>
      <c r="H503" s="445"/>
      <c r="I503" s="445"/>
    </row>
    <row r="504" spans="1:9" s="460" customFormat="1">
      <c r="A504" s="448"/>
      <c r="B504" s="448"/>
      <c r="C504" s="448"/>
      <c r="D504" s="448"/>
      <c r="E504" s="448"/>
      <c r="F504" s="448"/>
      <c r="G504" s="445"/>
      <c r="H504" s="445"/>
      <c r="I504" s="445"/>
    </row>
    <row r="505" spans="1:9" s="460" customFormat="1">
      <c r="A505" s="448"/>
      <c r="B505" s="448"/>
      <c r="C505" s="448"/>
      <c r="D505" s="448"/>
      <c r="E505" s="448"/>
      <c r="F505" s="448"/>
      <c r="G505" s="445"/>
      <c r="H505" s="445"/>
      <c r="I505" s="445"/>
    </row>
    <row r="506" spans="1:9" s="460" customFormat="1">
      <c r="A506" s="448"/>
      <c r="B506" s="448"/>
      <c r="C506" s="448"/>
      <c r="D506" s="448"/>
      <c r="E506" s="448"/>
      <c r="F506" s="448"/>
      <c r="G506" s="445"/>
      <c r="H506" s="445"/>
      <c r="I506" s="445"/>
    </row>
    <row r="507" spans="1:9" s="460" customFormat="1">
      <c r="A507" s="448"/>
      <c r="B507" s="448"/>
      <c r="C507" s="448"/>
      <c r="D507" s="448"/>
      <c r="E507" s="448"/>
      <c r="F507" s="448"/>
      <c r="G507" s="445"/>
      <c r="H507" s="445"/>
      <c r="I507" s="445"/>
    </row>
    <row r="508" spans="1:9" s="460" customFormat="1">
      <c r="A508" s="448"/>
      <c r="B508" s="448"/>
      <c r="C508" s="448"/>
      <c r="D508" s="448"/>
      <c r="E508" s="448"/>
      <c r="F508" s="448"/>
      <c r="G508" s="445"/>
      <c r="H508" s="445"/>
      <c r="I508" s="445"/>
    </row>
    <row r="509" spans="1:9" s="460" customFormat="1">
      <c r="A509" s="448"/>
      <c r="B509" s="448"/>
      <c r="C509" s="448"/>
      <c r="D509" s="448"/>
      <c r="E509" s="448"/>
      <c r="F509" s="448"/>
      <c r="G509" s="445"/>
      <c r="H509" s="445"/>
      <c r="I509" s="445"/>
    </row>
    <row r="510" spans="1:9" s="460" customFormat="1">
      <c r="A510" s="448"/>
      <c r="B510" s="448"/>
      <c r="C510" s="448"/>
      <c r="D510" s="448"/>
      <c r="E510" s="448"/>
      <c r="F510" s="448"/>
      <c r="G510" s="445"/>
      <c r="H510" s="445"/>
      <c r="I510" s="445"/>
    </row>
    <row r="511" spans="1:9" s="460" customFormat="1">
      <c r="A511" s="448"/>
      <c r="B511" s="448"/>
      <c r="C511" s="448"/>
      <c r="D511" s="448"/>
      <c r="E511" s="448"/>
      <c r="F511" s="448"/>
      <c r="G511" s="445"/>
      <c r="H511" s="445"/>
      <c r="I511" s="445"/>
    </row>
    <row r="512" spans="1:9" s="460" customFormat="1">
      <c r="A512" s="448"/>
      <c r="B512" s="448"/>
      <c r="C512" s="448"/>
      <c r="D512" s="448"/>
      <c r="E512" s="448"/>
      <c r="F512" s="448"/>
      <c r="G512" s="445"/>
      <c r="H512" s="445"/>
      <c r="I512" s="445"/>
    </row>
    <row r="513" spans="1:9" s="460" customFormat="1">
      <c r="A513" s="448"/>
      <c r="B513" s="448"/>
      <c r="C513" s="448"/>
      <c r="D513" s="448"/>
      <c r="E513" s="448"/>
      <c r="F513" s="448"/>
      <c r="G513" s="445"/>
      <c r="H513" s="445"/>
      <c r="I513" s="445"/>
    </row>
    <row r="514" spans="1:9" s="460" customFormat="1">
      <c r="A514" s="465"/>
      <c r="B514" s="448"/>
      <c r="C514" s="448"/>
      <c r="D514" s="448"/>
      <c r="E514" s="448"/>
      <c r="F514" s="448"/>
      <c r="G514" s="445"/>
      <c r="H514" s="445"/>
      <c r="I514" s="445"/>
    </row>
    <row r="515" spans="1:9" s="460" customFormat="1">
      <c r="A515" s="465"/>
      <c r="B515" s="448"/>
      <c r="C515" s="448"/>
      <c r="D515" s="448"/>
      <c r="E515" s="448"/>
      <c r="F515" s="448"/>
      <c r="G515" s="445"/>
      <c r="H515" s="445"/>
      <c r="I515" s="445"/>
    </row>
    <row r="516" spans="1:9" s="460" customFormat="1">
      <c r="A516" s="465"/>
      <c r="B516" s="448"/>
      <c r="C516" s="448"/>
      <c r="D516" s="448"/>
      <c r="E516" s="448"/>
      <c r="F516" s="448"/>
      <c r="G516" s="445"/>
      <c r="H516" s="445"/>
      <c r="I516" s="445"/>
    </row>
    <row r="517" spans="1:9" s="460" customFormat="1">
      <c r="A517" s="465"/>
      <c r="B517" s="448"/>
      <c r="C517" s="448"/>
      <c r="D517" s="448"/>
      <c r="E517" s="448"/>
      <c r="F517" s="448"/>
      <c r="G517" s="445"/>
      <c r="H517" s="445"/>
      <c r="I517" s="445"/>
    </row>
    <row r="518" spans="1:9" s="460" customFormat="1">
      <c r="A518" s="448"/>
      <c r="B518" s="448"/>
      <c r="C518" s="448"/>
      <c r="D518" s="448"/>
      <c r="E518" s="448"/>
      <c r="F518" s="448"/>
      <c r="G518" s="445"/>
      <c r="H518" s="445"/>
      <c r="I518" s="445"/>
    </row>
    <row r="519" spans="1:9" s="460" customFormat="1">
      <c r="A519" s="448"/>
      <c r="B519" s="448"/>
      <c r="C519" s="448"/>
      <c r="D519" s="448"/>
      <c r="E519" s="448"/>
      <c r="F519" s="448"/>
      <c r="G519" s="445"/>
      <c r="H519" s="445"/>
      <c r="I519" s="445"/>
    </row>
    <row r="520" spans="1:9" s="460" customFormat="1">
      <c r="A520" s="448"/>
      <c r="B520" s="448"/>
      <c r="C520" s="448"/>
      <c r="D520" s="448"/>
      <c r="E520" s="448"/>
      <c r="F520" s="448"/>
      <c r="G520" s="445"/>
      <c r="H520" s="445"/>
      <c r="I520" s="445"/>
    </row>
    <row r="521" spans="1:9" s="460" customFormat="1">
      <c r="A521" s="448"/>
      <c r="B521" s="448"/>
      <c r="C521" s="448"/>
      <c r="D521" s="448"/>
      <c r="E521" s="448"/>
      <c r="F521" s="448"/>
      <c r="G521" s="445"/>
      <c r="H521" s="445"/>
      <c r="I521" s="445"/>
    </row>
    <row r="522" spans="1:9" s="460" customFormat="1">
      <c r="A522" s="448"/>
      <c r="B522" s="448"/>
      <c r="C522" s="448"/>
      <c r="D522" s="448"/>
      <c r="E522" s="448"/>
      <c r="F522" s="448"/>
      <c r="G522" s="445"/>
      <c r="H522" s="445"/>
      <c r="I522" s="449"/>
    </row>
    <row r="523" spans="1:9" s="460" customFormat="1">
      <c r="A523" s="448"/>
      <c r="B523" s="448"/>
      <c r="C523" s="448"/>
      <c r="D523" s="448"/>
      <c r="E523" s="448"/>
      <c r="F523" s="448"/>
      <c r="G523" s="445"/>
      <c r="H523" s="445"/>
      <c r="I523" s="449"/>
    </row>
    <row r="524" spans="1:9" s="460" customFormat="1">
      <c r="A524" s="448"/>
      <c r="B524" s="448"/>
      <c r="C524" s="448"/>
      <c r="D524" s="448"/>
      <c r="E524" s="448"/>
      <c r="F524" s="448"/>
      <c r="G524" s="445"/>
      <c r="H524" s="445"/>
      <c r="I524" s="445"/>
    </row>
    <row r="525" spans="1:9" s="460" customFormat="1">
      <c r="A525" s="448"/>
      <c r="B525" s="448"/>
      <c r="C525" s="448"/>
      <c r="D525" s="448"/>
      <c r="E525" s="448"/>
      <c r="F525" s="448"/>
      <c r="G525" s="445"/>
      <c r="H525" s="445"/>
      <c r="I525" s="445"/>
    </row>
    <row r="526" spans="1:9" s="460" customFormat="1">
      <c r="A526" s="448"/>
      <c r="B526" s="448"/>
      <c r="C526" s="448"/>
      <c r="D526" s="448"/>
      <c r="E526" s="448"/>
      <c r="F526" s="448"/>
      <c r="G526" s="445"/>
      <c r="H526" s="445"/>
      <c r="I526" s="445"/>
    </row>
    <row r="527" spans="1:9" s="460" customFormat="1">
      <c r="A527" s="448"/>
      <c r="B527" s="448"/>
      <c r="C527" s="448"/>
      <c r="D527" s="448"/>
      <c r="E527" s="448"/>
      <c r="F527" s="448"/>
      <c r="G527" s="445"/>
      <c r="H527" s="445"/>
      <c r="I527" s="445"/>
    </row>
    <row r="528" spans="1:9" s="460" customFormat="1">
      <c r="A528" s="448"/>
      <c r="B528" s="448"/>
      <c r="C528" s="448"/>
      <c r="D528" s="448"/>
      <c r="E528" s="448"/>
      <c r="F528" s="448"/>
      <c r="G528" s="445"/>
      <c r="H528" s="445"/>
      <c r="I528" s="445"/>
    </row>
    <row r="529" spans="1:9" s="460" customFormat="1">
      <c r="A529" s="448"/>
      <c r="B529" s="448"/>
      <c r="C529" s="448"/>
      <c r="D529" s="448"/>
      <c r="E529" s="448"/>
      <c r="F529" s="448"/>
      <c r="G529" s="445"/>
      <c r="H529" s="445"/>
      <c r="I529" s="445"/>
    </row>
    <row r="530" spans="1:9" s="460" customFormat="1">
      <c r="A530" s="448"/>
      <c r="B530" s="448"/>
      <c r="C530" s="448"/>
      <c r="D530" s="445"/>
      <c r="E530" s="448"/>
      <c r="F530" s="445"/>
      <c r="G530" s="445"/>
      <c r="H530" s="445"/>
      <c r="I530" s="445"/>
    </row>
    <row r="531" spans="1:9" s="460" customFormat="1">
      <c r="A531" s="448"/>
      <c r="B531" s="448"/>
      <c r="C531" s="448"/>
      <c r="D531" s="445"/>
      <c r="E531" s="448"/>
      <c r="F531" s="445"/>
      <c r="G531" s="445"/>
      <c r="H531" s="445"/>
      <c r="I531" s="445"/>
    </row>
    <row r="532" spans="1:9" s="460" customFormat="1">
      <c r="A532" s="448"/>
      <c r="B532" s="448"/>
      <c r="C532" s="448"/>
      <c r="D532" s="445"/>
      <c r="E532" s="448"/>
      <c r="F532" s="445"/>
      <c r="G532" s="445"/>
      <c r="H532" s="445"/>
      <c r="I532" s="445"/>
    </row>
    <row r="533" spans="1:9" s="460" customFormat="1">
      <c r="A533" s="448"/>
      <c r="B533" s="448"/>
      <c r="C533" s="448"/>
      <c r="D533" s="445"/>
      <c r="E533" s="448"/>
      <c r="F533" s="445"/>
      <c r="G533" s="445"/>
      <c r="H533" s="445"/>
      <c r="I533" s="445"/>
    </row>
    <row r="534" spans="1:9" s="460" customFormat="1">
      <c r="A534" s="448"/>
      <c r="B534" s="448"/>
      <c r="C534" s="448"/>
      <c r="D534" s="445"/>
      <c r="E534" s="448"/>
      <c r="F534" s="448"/>
      <c r="G534" s="445"/>
      <c r="H534" s="445"/>
      <c r="I534" s="445"/>
    </row>
    <row r="535" spans="1:9" s="460" customFormat="1">
      <c r="A535" s="448"/>
      <c r="B535" s="448"/>
      <c r="C535" s="448"/>
      <c r="D535" s="445"/>
      <c r="E535" s="448"/>
      <c r="F535" s="448"/>
      <c r="G535" s="445"/>
      <c r="H535" s="445"/>
      <c r="I535" s="445"/>
    </row>
    <row r="536" spans="1:9" s="460" customFormat="1">
      <c r="A536" s="448"/>
      <c r="B536" s="448"/>
      <c r="C536" s="448"/>
      <c r="D536" s="445"/>
      <c r="E536" s="448"/>
      <c r="F536" s="448"/>
      <c r="G536" s="445"/>
      <c r="H536" s="445"/>
      <c r="I536" s="445"/>
    </row>
    <row r="537" spans="1:9" s="460" customFormat="1">
      <c r="A537" s="449"/>
      <c r="B537" s="448"/>
      <c r="C537" s="448"/>
      <c r="D537" s="445"/>
      <c r="E537" s="448"/>
      <c r="F537" s="448"/>
      <c r="G537" s="445"/>
      <c r="H537" s="445"/>
      <c r="I537" s="445"/>
    </row>
    <row r="538" spans="1:9" s="460" customFormat="1">
      <c r="A538" s="445"/>
      <c r="B538" s="448"/>
      <c r="C538" s="448"/>
      <c r="D538" s="445"/>
      <c r="E538" s="448"/>
      <c r="F538" s="448"/>
      <c r="G538" s="445"/>
      <c r="H538" s="445"/>
      <c r="I538" s="445"/>
    </row>
    <row r="539" spans="1:9" s="460" customFormat="1">
      <c r="A539" s="449"/>
      <c r="B539" s="448"/>
      <c r="C539" s="448"/>
      <c r="D539" s="445"/>
      <c r="E539" s="448"/>
      <c r="F539" s="448"/>
      <c r="G539" s="445"/>
      <c r="H539" s="445"/>
      <c r="I539" s="445"/>
    </row>
    <row r="540" spans="1:9" s="460" customFormat="1">
      <c r="A540" s="449"/>
      <c r="B540" s="448"/>
      <c r="C540" s="448"/>
      <c r="D540" s="445"/>
      <c r="E540" s="448"/>
      <c r="F540" s="448"/>
      <c r="G540" s="445"/>
      <c r="H540" s="445"/>
      <c r="I540" s="445"/>
    </row>
    <row r="541" spans="1:9" s="460" customFormat="1">
      <c r="A541" s="448"/>
      <c r="B541" s="448"/>
      <c r="C541" s="448"/>
      <c r="D541" s="448"/>
      <c r="E541" s="448"/>
      <c r="F541" s="448"/>
      <c r="G541" s="445"/>
      <c r="H541" s="445"/>
      <c r="I541" s="445"/>
    </row>
    <row r="542" spans="1:9" s="460" customFormat="1">
      <c r="A542" s="449"/>
      <c r="B542" s="445"/>
      <c r="C542" s="445"/>
      <c r="D542" s="448"/>
      <c r="E542" s="448"/>
      <c r="F542" s="448"/>
      <c r="G542" s="445"/>
      <c r="H542" s="445"/>
      <c r="I542" s="445"/>
    </row>
    <row r="543" spans="1:9" s="460" customFormat="1">
      <c r="A543" s="445"/>
      <c r="B543" s="445"/>
      <c r="C543" s="445"/>
      <c r="D543" s="448"/>
      <c r="E543" s="448"/>
      <c r="F543" s="448"/>
      <c r="G543" s="445"/>
      <c r="H543" s="445"/>
      <c r="I543" s="445"/>
    </row>
    <row r="544" spans="1:9" s="460" customFormat="1">
      <c r="A544" s="445"/>
      <c r="B544" s="445"/>
      <c r="C544" s="445"/>
      <c r="D544" s="448"/>
      <c r="E544" s="445"/>
      <c r="F544" s="448"/>
      <c r="G544" s="445"/>
      <c r="H544" s="445"/>
      <c r="I544" s="445"/>
    </row>
    <row r="545" spans="1:9" s="460" customFormat="1">
      <c r="A545" s="445"/>
      <c r="B545" s="445"/>
      <c r="C545" s="445"/>
      <c r="D545" s="448"/>
      <c r="E545" s="445"/>
      <c r="F545" s="448"/>
      <c r="G545" s="445"/>
      <c r="H545" s="445"/>
      <c r="I545" s="445"/>
    </row>
    <row r="546" spans="1:9" s="460" customFormat="1">
      <c r="A546" s="445"/>
      <c r="B546" s="445"/>
      <c r="C546" s="445"/>
      <c r="D546" s="448"/>
      <c r="E546" s="445"/>
      <c r="F546" s="448"/>
      <c r="G546" s="445"/>
      <c r="H546" s="445"/>
      <c r="I546" s="445"/>
    </row>
    <row r="547" spans="1:9" s="460" customFormat="1">
      <c r="A547" s="445"/>
      <c r="B547" s="445"/>
      <c r="C547" s="445"/>
      <c r="D547" s="448"/>
      <c r="E547" s="445"/>
      <c r="F547" s="448"/>
      <c r="G547" s="445"/>
      <c r="H547" s="445"/>
      <c r="I547" s="445"/>
    </row>
    <row r="548" spans="1:9" s="460" customFormat="1">
      <c r="A548" s="445"/>
      <c r="B548" s="445"/>
      <c r="C548" s="445"/>
      <c r="D548" s="448"/>
      <c r="E548" s="448"/>
      <c r="F548" s="448"/>
      <c r="G548" s="445"/>
      <c r="H548" s="445"/>
      <c r="I548" s="445"/>
    </row>
    <row r="549" spans="1:9" s="460" customFormat="1">
      <c r="A549" s="447"/>
      <c r="B549" s="447"/>
      <c r="C549" s="447"/>
      <c r="D549" s="448"/>
      <c r="E549" s="448"/>
      <c r="F549" s="448"/>
      <c r="G549" s="445"/>
      <c r="H549" s="445"/>
      <c r="I549" s="445"/>
    </row>
    <row r="550" spans="1:9" s="460" customFormat="1">
      <c r="A550" s="447"/>
      <c r="B550" s="447"/>
      <c r="C550" s="447"/>
      <c r="D550" s="448"/>
      <c r="E550" s="448"/>
      <c r="F550" s="448"/>
      <c r="G550" s="445"/>
      <c r="H550" s="445"/>
      <c r="I550" s="445"/>
    </row>
    <row r="551" spans="1:9" s="460" customFormat="1">
      <c r="A551" s="447"/>
      <c r="B551" s="447"/>
      <c r="C551" s="447"/>
      <c r="D551" s="448"/>
      <c r="E551" s="448"/>
      <c r="F551" s="448"/>
      <c r="G551" s="445"/>
      <c r="H551" s="445"/>
      <c r="I551" s="445"/>
    </row>
    <row r="552" spans="1:9" s="460" customFormat="1">
      <c r="A552" s="445"/>
      <c r="B552" s="445"/>
      <c r="C552" s="445"/>
      <c r="D552" s="448"/>
      <c r="E552" s="448"/>
      <c r="F552" s="445"/>
      <c r="G552" s="445"/>
      <c r="H552" s="445"/>
      <c r="I552" s="445"/>
    </row>
    <row r="553" spans="1:9" s="460" customFormat="1">
      <c r="A553" s="448"/>
      <c r="B553" s="448"/>
      <c r="C553" s="448"/>
      <c r="D553" s="448"/>
      <c r="E553" s="448"/>
      <c r="F553" s="448"/>
      <c r="G553" s="445"/>
      <c r="H553" s="445"/>
      <c r="I553" s="445"/>
    </row>
    <row r="554" spans="1:9" s="460" customFormat="1">
      <c r="A554" s="465"/>
      <c r="B554" s="448"/>
      <c r="C554" s="448"/>
      <c r="D554" s="448"/>
      <c r="E554" s="448"/>
      <c r="F554" s="445"/>
      <c r="G554" s="445"/>
      <c r="H554" s="445"/>
      <c r="I554" s="445"/>
    </row>
    <row r="555" spans="1:9" s="460" customFormat="1">
      <c r="A555" s="448"/>
      <c r="B555" s="448"/>
      <c r="C555" s="448"/>
      <c r="D555" s="445"/>
      <c r="E555" s="448"/>
      <c r="F555" s="448"/>
      <c r="G555" s="445"/>
      <c r="H555" s="445"/>
      <c r="I555" s="445"/>
    </row>
    <row r="556" spans="1:9" s="460" customFormat="1">
      <c r="A556" s="448"/>
      <c r="B556" s="448"/>
      <c r="C556" s="448"/>
      <c r="D556" s="445"/>
      <c r="E556" s="448"/>
      <c r="F556" s="448"/>
      <c r="G556" s="445"/>
      <c r="H556" s="445"/>
      <c r="I556" s="445"/>
    </row>
    <row r="557" spans="1:9" s="460" customFormat="1">
      <c r="A557" s="448"/>
      <c r="B557" s="448"/>
      <c r="C557" s="448"/>
      <c r="D557" s="445"/>
      <c r="E557" s="448"/>
      <c r="F557" s="448"/>
      <c r="G557" s="445"/>
      <c r="H557" s="445"/>
      <c r="I557" s="445"/>
    </row>
    <row r="558" spans="1:9" s="460" customFormat="1">
      <c r="A558" s="448"/>
      <c r="B558" s="448"/>
      <c r="C558" s="448"/>
      <c r="D558" s="445"/>
      <c r="E558" s="448"/>
      <c r="F558" s="448"/>
      <c r="G558" s="445"/>
      <c r="H558" s="445"/>
      <c r="I558" s="445"/>
    </row>
    <row r="559" spans="1:9" s="460" customFormat="1">
      <c r="A559" s="448"/>
      <c r="B559" s="448"/>
      <c r="C559" s="448"/>
      <c r="D559" s="448"/>
      <c r="E559" s="448"/>
      <c r="F559" s="448"/>
      <c r="G559" s="445"/>
      <c r="H559" s="445"/>
      <c r="I559" s="445"/>
    </row>
    <row r="560" spans="1:9" s="460" customFormat="1">
      <c r="A560" s="448"/>
      <c r="B560" s="448"/>
      <c r="C560" s="448"/>
      <c r="D560" s="448"/>
      <c r="E560" s="448"/>
      <c r="F560" s="448"/>
      <c r="G560" s="445"/>
      <c r="H560" s="445"/>
      <c r="I560" s="445"/>
    </row>
    <row r="561" spans="1:9" s="460" customFormat="1">
      <c r="A561" s="448"/>
      <c r="B561" s="448"/>
      <c r="C561" s="448"/>
      <c r="D561" s="448"/>
      <c r="E561" s="448"/>
      <c r="F561" s="448"/>
      <c r="G561" s="445"/>
      <c r="H561" s="445"/>
      <c r="I561" s="445"/>
    </row>
    <row r="562" spans="1:9" s="460" customFormat="1">
      <c r="A562" s="448"/>
      <c r="B562" s="448"/>
      <c r="C562" s="448"/>
      <c r="D562" s="448"/>
      <c r="E562" s="448"/>
      <c r="F562" s="448"/>
      <c r="G562" s="445"/>
      <c r="H562" s="445"/>
      <c r="I562" s="445"/>
    </row>
    <row r="563" spans="1:9" s="460" customFormat="1">
      <c r="A563" s="448"/>
      <c r="B563" s="448"/>
      <c r="C563" s="448"/>
      <c r="D563" s="448"/>
      <c r="E563" s="448"/>
      <c r="F563" s="448"/>
      <c r="G563" s="445"/>
      <c r="H563" s="445"/>
      <c r="I563" s="445"/>
    </row>
    <row r="564" spans="1:9" s="460" customFormat="1">
      <c r="A564" s="448"/>
      <c r="B564" s="448"/>
      <c r="C564" s="448"/>
      <c r="D564" s="448"/>
      <c r="E564" s="448"/>
      <c r="F564" s="448"/>
      <c r="G564" s="445"/>
      <c r="H564" s="445"/>
      <c r="I564" s="445"/>
    </row>
    <row r="565" spans="1:9" s="460" customFormat="1">
      <c r="A565" s="448"/>
      <c r="B565" s="448"/>
      <c r="C565" s="448"/>
      <c r="D565" s="448"/>
      <c r="E565" s="448"/>
      <c r="F565" s="448"/>
      <c r="G565" s="445"/>
      <c r="H565" s="445"/>
      <c r="I565" s="445"/>
    </row>
    <row r="566" spans="1:9" s="460" customFormat="1">
      <c r="A566" s="448"/>
      <c r="B566" s="448"/>
      <c r="C566" s="448"/>
      <c r="D566" s="448"/>
      <c r="E566" s="445"/>
      <c r="F566" s="448"/>
      <c r="G566" s="445"/>
      <c r="H566" s="445"/>
      <c r="I566" s="445"/>
    </row>
    <row r="567" spans="1:9" s="460" customFormat="1">
      <c r="A567" s="449"/>
      <c r="B567" s="445"/>
      <c r="C567" s="445"/>
      <c r="D567" s="448"/>
      <c r="E567" s="448"/>
      <c r="F567" s="448"/>
      <c r="G567" s="445"/>
      <c r="H567" s="445"/>
      <c r="I567" s="445"/>
    </row>
    <row r="568" spans="1:9" s="460" customFormat="1">
      <c r="A568" s="449"/>
      <c r="B568" s="445"/>
      <c r="C568" s="445"/>
      <c r="D568" s="448"/>
      <c r="E568" s="448"/>
      <c r="F568" s="448"/>
      <c r="G568" s="445"/>
      <c r="H568" s="445"/>
      <c r="I568" s="445"/>
    </row>
    <row r="569" spans="1:9" s="460" customFormat="1">
      <c r="A569" s="445"/>
      <c r="B569" s="445"/>
      <c r="C569" s="445"/>
      <c r="D569" s="448"/>
      <c r="E569" s="448"/>
      <c r="F569" s="448"/>
      <c r="G569" s="445"/>
      <c r="H569" s="445"/>
      <c r="I569" s="445"/>
    </row>
    <row r="570" spans="1:9" s="460" customFormat="1">
      <c r="A570" s="445"/>
      <c r="B570" s="445"/>
      <c r="C570" s="445"/>
      <c r="D570" s="448"/>
      <c r="E570" s="448"/>
      <c r="F570" s="448"/>
      <c r="G570" s="445"/>
      <c r="H570" s="445"/>
      <c r="I570" s="445"/>
    </row>
    <row r="571" spans="1:9" s="460" customFormat="1">
      <c r="A571" s="448"/>
      <c r="B571" s="448"/>
      <c r="C571" s="448"/>
      <c r="D571" s="448"/>
      <c r="E571" s="448"/>
      <c r="F571" s="448"/>
      <c r="G571" s="445"/>
      <c r="H571" s="445"/>
      <c r="I571" s="445"/>
    </row>
    <row r="572" spans="1:9" s="460" customFormat="1">
      <c r="A572" s="448"/>
      <c r="B572" s="448"/>
      <c r="C572" s="448"/>
      <c r="D572" s="448"/>
      <c r="E572" s="448"/>
      <c r="F572" s="448"/>
      <c r="G572" s="445"/>
      <c r="H572" s="445"/>
      <c r="I572" s="445"/>
    </row>
    <row r="573" spans="1:9" s="460" customFormat="1">
      <c r="A573" s="448"/>
      <c r="B573" s="448"/>
      <c r="C573" s="448"/>
      <c r="D573" s="448"/>
      <c r="E573" s="448"/>
      <c r="F573" s="448"/>
      <c r="G573" s="445"/>
      <c r="H573" s="445"/>
      <c r="I573" s="445"/>
    </row>
    <row r="574" spans="1:9" s="460" customFormat="1">
      <c r="A574" s="448"/>
      <c r="B574" s="448"/>
      <c r="C574" s="448"/>
      <c r="D574" s="448"/>
      <c r="E574" s="448"/>
      <c r="F574" s="448"/>
      <c r="G574" s="445"/>
      <c r="H574" s="445"/>
      <c r="I574" s="445"/>
    </row>
    <row r="575" spans="1:9" s="460" customFormat="1">
      <c r="A575" s="448"/>
      <c r="B575" s="448"/>
      <c r="C575" s="448"/>
      <c r="D575" s="448"/>
      <c r="E575" s="448"/>
      <c r="F575" s="448"/>
      <c r="G575" s="445"/>
      <c r="H575" s="445"/>
      <c r="I575" s="445"/>
    </row>
    <row r="576" spans="1:9" s="460" customFormat="1">
      <c r="A576" s="448"/>
      <c r="B576" s="448"/>
      <c r="C576" s="448"/>
      <c r="D576" s="448"/>
      <c r="E576" s="448"/>
      <c r="F576" s="448"/>
      <c r="G576" s="445"/>
      <c r="H576" s="445"/>
      <c r="I576" s="445"/>
    </row>
    <row r="577" spans="1:9" s="460" customFormat="1">
      <c r="A577" s="448"/>
      <c r="B577" s="448"/>
      <c r="C577" s="448"/>
      <c r="D577" s="445"/>
      <c r="E577" s="448"/>
      <c r="F577" s="448"/>
      <c r="G577" s="445"/>
      <c r="H577" s="445"/>
      <c r="I577" s="445"/>
    </row>
    <row r="578" spans="1:9" s="460" customFormat="1">
      <c r="A578" s="465"/>
      <c r="B578" s="448"/>
      <c r="C578" s="448"/>
      <c r="D578" s="448"/>
      <c r="E578" s="448"/>
      <c r="F578" s="448"/>
      <c r="G578" s="445"/>
      <c r="H578" s="445"/>
      <c r="I578" s="445"/>
    </row>
    <row r="579" spans="1:9" s="460" customFormat="1">
      <c r="A579" s="448"/>
      <c r="B579" s="448"/>
      <c r="C579" s="448"/>
      <c r="D579" s="448"/>
      <c r="E579" s="448"/>
      <c r="F579" s="448"/>
      <c r="G579" s="445"/>
      <c r="H579" s="445"/>
      <c r="I579" s="445"/>
    </row>
    <row r="580" spans="1:9" s="460" customFormat="1">
      <c r="A580" s="448"/>
      <c r="B580" s="448"/>
      <c r="C580" s="448"/>
      <c r="D580" s="448"/>
      <c r="E580" s="448"/>
      <c r="F580" s="448"/>
      <c r="G580" s="445"/>
      <c r="H580" s="445"/>
      <c r="I580" s="445"/>
    </row>
    <row r="581" spans="1:9" s="460" customFormat="1">
      <c r="A581" s="448"/>
      <c r="B581" s="448"/>
      <c r="C581" s="448"/>
      <c r="D581" s="448"/>
      <c r="E581" s="448"/>
      <c r="F581" s="445"/>
      <c r="G581" s="445"/>
      <c r="H581" s="445"/>
      <c r="I581" s="445"/>
    </row>
    <row r="582" spans="1:9" s="460" customFormat="1">
      <c r="A582" s="448"/>
      <c r="B582" s="448"/>
      <c r="C582" s="448"/>
      <c r="D582" s="448"/>
      <c r="E582" s="448"/>
      <c r="F582" s="448"/>
      <c r="G582" s="445"/>
      <c r="H582" s="445"/>
      <c r="I582" s="445"/>
    </row>
    <row r="583" spans="1:9" s="460" customFormat="1">
      <c r="A583" s="448"/>
      <c r="B583" s="448"/>
      <c r="C583" s="448"/>
      <c r="D583" s="448"/>
      <c r="E583" s="448"/>
      <c r="F583" s="448"/>
      <c r="G583" s="445"/>
      <c r="H583" s="445"/>
      <c r="I583" s="445"/>
    </row>
    <row r="584" spans="1:9" s="460" customFormat="1">
      <c r="A584" s="448"/>
      <c r="B584" s="448"/>
      <c r="C584" s="448"/>
      <c r="D584" s="448"/>
      <c r="E584" s="448"/>
      <c r="F584" s="448"/>
      <c r="G584" s="445"/>
      <c r="H584" s="445"/>
      <c r="I584" s="445"/>
    </row>
    <row r="585" spans="1:9" s="460" customFormat="1">
      <c r="A585" s="448"/>
      <c r="B585" s="448"/>
      <c r="C585" s="448"/>
      <c r="D585" s="448"/>
      <c r="E585" s="448"/>
      <c r="F585" s="448"/>
      <c r="G585" s="445"/>
      <c r="H585" s="445"/>
      <c r="I585" s="445"/>
    </row>
    <row r="586" spans="1:9" s="460" customFormat="1">
      <c r="A586" s="448"/>
      <c r="B586" s="448"/>
      <c r="C586" s="448"/>
      <c r="D586" s="448"/>
      <c r="E586" s="448"/>
      <c r="F586" s="448"/>
      <c r="G586" s="445"/>
      <c r="H586" s="445"/>
      <c r="I586" s="445"/>
    </row>
    <row r="587" spans="1:9" s="460" customFormat="1">
      <c r="A587" s="448"/>
      <c r="B587" s="448"/>
      <c r="C587" s="448"/>
      <c r="D587" s="448"/>
      <c r="E587" s="448"/>
      <c r="F587" s="448"/>
      <c r="G587" s="445"/>
      <c r="H587" s="445"/>
      <c r="I587" s="445"/>
    </row>
    <row r="588" spans="1:9" s="460" customFormat="1">
      <c r="A588" s="448"/>
      <c r="B588" s="448"/>
      <c r="C588" s="448"/>
      <c r="D588" s="448"/>
      <c r="E588" s="448"/>
      <c r="F588" s="448"/>
      <c r="G588" s="445"/>
      <c r="H588" s="445"/>
      <c r="I588" s="445"/>
    </row>
    <row r="589" spans="1:9" s="460" customFormat="1">
      <c r="A589" s="449"/>
      <c r="B589" s="445"/>
      <c r="C589" s="445"/>
      <c r="D589" s="448"/>
      <c r="E589" s="448"/>
      <c r="F589" s="448"/>
      <c r="G589" s="445"/>
      <c r="H589" s="445"/>
      <c r="I589" s="445"/>
    </row>
    <row r="590" spans="1:9" s="460" customFormat="1">
      <c r="A590" s="448"/>
      <c r="B590" s="448"/>
      <c r="C590" s="448"/>
      <c r="D590" s="448"/>
      <c r="E590" s="448"/>
      <c r="F590" s="448"/>
      <c r="G590" s="445"/>
      <c r="H590" s="445"/>
      <c r="I590" s="445"/>
    </row>
    <row r="591" spans="1:9" s="460" customFormat="1">
      <c r="A591" s="465"/>
      <c r="B591" s="448"/>
      <c r="C591" s="448"/>
      <c r="D591" s="448"/>
      <c r="E591" s="448"/>
      <c r="F591" s="448"/>
      <c r="G591" s="445"/>
      <c r="H591" s="445"/>
      <c r="I591" s="445"/>
    </row>
    <row r="592" spans="1:9" s="460" customFormat="1">
      <c r="A592" s="448"/>
      <c r="B592" s="448"/>
      <c r="C592" s="448"/>
      <c r="D592" s="448"/>
      <c r="E592" s="448"/>
      <c r="F592" s="448"/>
      <c r="G592" s="445"/>
      <c r="H592" s="445"/>
      <c r="I592" s="445"/>
    </row>
    <row r="593" spans="1:9" s="460" customFormat="1">
      <c r="A593" s="465"/>
      <c r="B593" s="448"/>
      <c r="C593" s="448"/>
      <c r="D593" s="448"/>
      <c r="E593" s="448"/>
      <c r="F593" s="448"/>
      <c r="G593" s="445"/>
      <c r="H593" s="445"/>
      <c r="I593" s="445"/>
    </row>
    <row r="594" spans="1:9" s="460" customFormat="1">
      <c r="A594" s="448"/>
      <c r="B594" s="448"/>
      <c r="C594" s="448"/>
      <c r="D594" s="448"/>
      <c r="E594" s="448"/>
      <c r="F594" s="448"/>
      <c r="G594" s="445"/>
      <c r="H594" s="445"/>
      <c r="I594" s="445"/>
    </row>
    <row r="595" spans="1:9" s="460" customFormat="1">
      <c r="A595" s="448"/>
      <c r="B595" s="448"/>
      <c r="C595" s="448"/>
      <c r="D595" s="448"/>
      <c r="E595" s="445"/>
      <c r="F595" s="448"/>
      <c r="G595" s="445"/>
      <c r="H595" s="445"/>
      <c r="I595" s="445"/>
    </row>
    <row r="596" spans="1:9" s="460" customFormat="1">
      <c r="A596" s="448"/>
      <c r="B596" s="448"/>
      <c r="C596" s="448"/>
      <c r="D596" s="448"/>
      <c r="E596" s="448"/>
      <c r="F596" s="448"/>
      <c r="G596" s="445"/>
      <c r="H596" s="445"/>
      <c r="I596" s="445"/>
    </row>
    <row r="597" spans="1:9" s="460" customFormat="1">
      <c r="A597" s="448"/>
      <c r="B597" s="448"/>
      <c r="C597" s="448"/>
      <c r="D597" s="448"/>
      <c r="E597" s="448"/>
      <c r="F597" s="445"/>
      <c r="G597" s="445"/>
      <c r="H597" s="445"/>
      <c r="I597" s="445"/>
    </row>
    <row r="598" spans="1:9" s="460" customFormat="1">
      <c r="A598" s="448"/>
      <c r="B598" s="448"/>
      <c r="C598" s="448"/>
      <c r="D598" s="448"/>
      <c r="E598" s="448"/>
      <c r="F598" s="445"/>
      <c r="G598" s="445"/>
      <c r="H598" s="445"/>
      <c r="I598" s="445"/>
    </row>
    <row r="599" spans="1:9" s="460" customFormat="1">
      <c r="A599" s="448"/>
      <c r="B599" s="448"/>
      <c r="C599" s="448"/>
      <c r="D599" s="448"/>
      <c r="E599" s="448"/>
      <c r="F599" s="445"/>
      <c r="G599" s="445"/>
      <c r="H599" s="445"/>
      <c r="I599" s="445"/>
    </row>
    <row r="600" spans="1:9" s="460" customFormat="1">
      <c r="A600" s="448"/>
      <c r="B600" s="448"/>
      <c r="C600" s="448"/>
      <c r="D600" s="448"/>
      <c r="E600" s="448"/>
      <c r="F600" s="445"/>
      <c r="G600" s="445"/>
      <c r="H600" s="445"/>
      <c r="I600" s="445"/>
    </row>
    <row r="601" spans="1:9" s="460" customFormat="1">
      <c r="A601" s="448"/>
      <c r="B601" s="448"/>
      <c r="C601" s="448"/>
      <c r="D601" s="448"/>
      <c r="E601" s="448"/>
      <c r="F601" s="445"/>
      <c r="G601" s="445"/>
      <c r="H601" s="445"/>
      <c r="I601" s="445"/>
    </row>
    <row r="602" spans="1:9" s="460" customFormat="1">
      <c r="A602" s="448"/>
      <c r="B602" s="448"/>
      <c r="C602" s="448"/>
      <c r="D602" s="448"/>
      <c r="E602" s="448"/>
      <c r="F602" s="445"/>
      <c r="G602" s="445"/>
      <c r="H602" s="445"/>
      <c r="I602" s="445"/>
    </row>
    <row r="603" spans="1:9" s="460" customFormat="1">
      <c r="A603" s="448"/>
      <c r="B603" s="448"/>
      <c r="C603" s="448"/>
      <c r="D603" s="448"/>
      <c r="E603" s="448"/>
      <c r="F603" s="445"/>
      <c r="G603" s="445"/>
      <c r="H603" s="445"/>
      <c r="I603" s="445"/>
    </row>
    <row r="604" spans="1:9" s="460" customFormat="1">
      <c r="A604" s="448"/>
      <c r="B604" s="448"/>
      <c r="C604" s="448"/>
      <c r="D604" s="448"/>
      <c r="E604" s="448"/>
      <c r="F604" s="445"/>
      <c r="G604" s="445"/>
      <c r="H604" s="445"/>
      <c r="I604" s="445"/>
    </row>
    <row r="605" spans="1:9" s="460" customFormat="1">
      <c r="A605" s="448"/>
      <c r="B605" s="448"/>
      <c r="C605" s="448"/>
      <c r="D605" s="448"/>
      <c r="E605" s="448"/>
      <c r="F605" s="445"/>
      <c r="G605" s="445"/>
      <c r="H605" s="445"/>
      <c r="I605" s="445"/>
    </row>
    <row r="606" spans="1:9" s="460" customFormat="1">
      <c r="A606" s="448"/>
      <c r="B606" s="448"/>
      <c r="C606" s="448"/>
      <c r="D606" s="445"/>
      <c r="E606" s="448"/>
      <c r="F606" s="445"/>
      <c r="G606" s="445"/>
      <c r="H606" s="445"/>
      <c r="I606" s="445"/>
    </row>
    <row r="607" spans="1:9" s="460" customFormat="1">
      <c r="A607" s="465"/>
      <c r="B607" s="448"/>
      <c r="C607" s="448"/>
      <c r="D607" s="448"/>
      <c r="E607" s="448"/>
      <c r="F607" s="445"/>
      <c r="G607" s="445"/>
      <c r="H607" s="449"/>
      <c r="I607" s="445"/>
    </row>
    <row r="608" spans="1:9" s="460" customFormat="1">
      <c r="A608" s="448"/>
      <c r="B608" s="448"/>
      <c r="C608" s="448"/>
      <c r="D608" s="448"/>
      <c r="E608" s="448"/>
      <c r="F608" s="445"/>
      <c r="G608" s="445"/>
      <c r="H608" s="449"/>
      <c r="I608" s="445"/>
    </row>
    <row r="609" spans="1:9" s="460" customFormat="1">
      <c r="A609" s="445"/>
      <c r="B609" s="445"/>
      <c r="C609" s="445"/>
      <c r="D609" s="448"/>
      <c r="E609" s="448"/>
      <c r="F609" s="445"/>
      <c r="G609" s="449"/>
      <c r="H609" s="445"/>
      <c r="I609" s="445"/>
    </row>
    <row r="610" spans="1:9" s="460" customFormat="1">
      <c r="A610" s="445"/>
      <c r="B610" s="445"/>
      <c r="C610" s="445"/>
      <c r="D610" s="448"/>
      <c r="E610" s="448"/>
      <c r="F610" s="445"/>
      <c r="G610" s="449"/>
      <c r="H610" s="445"/>
      <c r="I610" s="445"/>
    </row>
    <row r="611" spans="1:9" s="460" customFormat="1">
      <c r="A611" s="445"/>
      <c r="B611" s="445"/>
      <c r="C611" s="445"/>
      <c r="D611" s="448"/>
      <c r="E611" s="445"/>
      <c r="F611" s="448"/>
      <c r="G611" s="445"/>
      <c r="H611" s="445"/>
      <c r="I611" s="445"/>
    </row>
    <row r="612" spans="1:9" s="460" customFormat="1">
      <c r="A612" s="445"/>
      <c r="B612" s="445"/>
      <c r="C612" s="445"/>
      <c r="D612" s="448"/>
      <c r="E612" s="445"/>
      <c r="F612" s="448"/>
      <c r="G612" s="445"/>
      <c r="H612" s="445"/>
      <c r="I612" s="445"/>
    </row>
    <row r="613" spans="1:9" s="460" customFormat="1">
      <c r="A613" s="445"/>
      <c r="B613" s="445"/>
      <c r="C613" s="445"/>
      <c r="D613" s="448"/>
      <c r="E613" s="445"/>
      <c r="F613" s="448"/>
      <c r="G613" s="445"/>
      <c r="H613" s="445"/>
      <c r="I613" s="445"/>
    </row>
    <row r="614" spans="1:9" s="460" customFormat="1">
      <c r="A614" s="445"/>
      <c r="B614" s="445"/>
      <c r="C614" s="445"/>
      <c r="D614" s="448"/>
      <c r="E614" s="445"/>
      <c r="F614" s="448"/>
      <c r="G614" s="445"/>
      <c r="H614" s="445"/>
      <c r="I614" s="445"/>
    </row>
    <row r="615" spans="1:9" s="460" customFormat="1">
      <c r="A615" s="448"/>
      <c r="B615" s="448"/>
      <c r="C615" s="448"/>
      <c r="D615" s="448"/>
      <c r="E615" s="445"/>
      <c r="F615" s="448"/>
      <c r="G615" s="445"/>
      <c r="H615" s="445"/>
      <c r="I615" s="445"/>
    </row>
    <row r="616" spans="1:9" s="460" customFormat="1">
      <c r="A616" s="465"/>
      <c r="B616" s="448"/>
      <c r="C616" s="448"/>
      <c r="D616" s="448"/>
      <c r="E616" s="445"/>
      <c r="F616" s="448"/>
      <c r="G616" s="445"/>
      <c r="H616" s="445"/>
      <c r="I616" s="445"/>
    </row>
    <row r="617" spans="1:9" s="460" customFormat="1">
      <c r="A617" s="448"/>
      <c r="B617" s="448"/>
      <c r="C617" s="448"/>
      <c r="D617" s="448"/>
      <c r="E617" s="445"/>
      <c r="F617" s="448"/>
      <c r="G617" s="445"/>
      <c r="H617" s="445"/>
      <c r="I617" s="445"/>
    </row>
    <row r="618" spans="1:9" s="460" customFormat="1">
      <c r="A618" s="445"/>
      <c r="B618" s="445"/>
      <c r="C618" s="445"/>
      <c r="D618" s="448"/>
      <c r="E618" s="445"/>
      <c r="F618" s="448"/>
      <c r="G618" s="445"/>
      <c r="H618" s="445"/>
      <c r="I618" s="445"/>
    </row>
    <row r="619" spans="1:9" s="460" customFormat="1">
      <c r="A619" s="448"/>
      <c r="B619" s="448"/>
      <c r="C619" s="448"/>
      <c r="D619" s="448"/>
      <c r="E619" s="445"/>
      <c r="F619" s="448"/>
      <c r="G619" s="445"/>
      <c r="H619" s="445"/>
      <c r="I619" s="445"/>
    </row>
    <row r="620" spans="1:9" s="460" customFormat="1">
      <c r="A620" s="448"/>
      <c r="B620" s="448"/>
      <c r="C620" s="448"/>
      <c r="D620" s="448"/>
      <c r="E620" s="445"/>
      <c r="F620" s="445"/>
      <c r="G620" s="445"/>
      <c r="H620" s="445"/>
      <c r="I620" s="445"/>
    </row>
    <row r="621" spans="1:9" s="460" customFormat="1">
      <c r="A621" s="448"/>
      <c r="B621" s="448"/>
      <c r="C621" s="448"/>
      <c r="D621" s="448"/>
      <c r="E621" s="445"/>
      <c r="F621" s="448"/>
      <c r="G621" s="445"/>
      <c r="H621" s="445"/>
      <c r="I621" s="445"/>
    </row>
    <row r="622" spans="1:9" s="460" customFormat="1">
      <c r="A622" s="448"/>
      <c r="B622" s="448"/>
      <c r="C622" s="448"/>
      <c r="D622" s="445"/>
      <c r="E622" s="445"/>
      <c r="F622" s="448"/>
      <c r="G622" s="445"/>
      <c r="H622" s="445"/>
      <c r="I622" s="445"/>
    </row>
    <row r="623" spans="1:9" s="460" customFormat="1">
      <c r="A623" s="448"/>
      <c r="B623" s="448"/>
      <c r="C623" s="448"/>
      <c r="D623" s="445"/>
      <c r="E623" s="445"/>
      <c r="F623" s="448"/>
      <c r="G623" s="445"/>
      <c r="H623" s="445"/>
      <c r="I623" s="445"/>
    </row>
    <row r="624" spans="1:9" s="460" customFormat="1">
      <c r="A624" s="448"/>
      <c r="B624" s="448"/>
      <c r="C624" s="448"/>
      <c r="D624" s="445"/>
      <c r="E624" s="448"/>
      <c r="F624" s="448"/>
      <c r="G624" s="445"/>
      <c r="H624" s="445"/>
      <c r="I624" s="445"/>
    </row>
    <row r="625" spans="1:9" s="460" customFormat="1">
      <c r="A625" s="448"/>
      <c r="B625" s="448"/>
      <c r="C625" s="448"/>
      <c r="D625" s="445"/>
      <c r="E625" s="448"/>
      <c r="F625" s="448"/>
      <c r="G625" s="445"/>
      <c r="H625" s="445"/>
      <c r="I625" s="445"/>
    </row>
    <row r="626" spans="1:9" s="460" customFormat="1">
      <c r="A626" s="465"/>
      <c r="B626" s="448"/>
      <c r="C626" s="448"/>
      <c r="D626" s="445"/>
      <c r="E626" s="448"/>
      <c r="F626" s="448"/>
      <c r="G626" s="445"/>
      <c r="H626" s="445"/>
      <c r="I626" s="445"/>
    </row>
    <row r="627" spans="1:9" s="460" customFormat="1">
      <c r="A627" s="448"/>
      <c r="B627" s="448"/>
      <c r="C627" s="448"/>
      <c r="D627" s="445"/>
      <c r="E627" s="448"/>
      <c r="F627" s="445"/>
      <c r="G627" s="445"/>
      <c r="H627" s="445"/>
      <c r="I627" s="445"/>
    </row>
    <row r="628" spans="1:9" s="460" customFormat="1">
      <c r="A628" s="448"/>
      <c r="B628" s="448"/>
      <c r="C628" s="448"/>
      <c r="D628" s="445"/>
      <c r="E628" s="448"/>
      <c r="F628" s="445"/>
      <c r="G628" s="445"/>
      <c r="H628" s="445"/>
      <c r="I628" s="445"/>
    </row>
    <row r="629" spans="1:9" s="460" customFormat="1">
      <c r="A629" s="448"/>
      <c r="B629" s="448"/>
      <c r="C629" s="448"/>
      <c r="D629" s="445"/>
      <c r="E629" s="448"/>
      <c r="F629" s="445"/>
      <c r="G629" s="445"/>
      <c r="H629" s="445"/>
      <c r="I629" s="445"/>
    </row>
    <row r="630" spans="1:9" s="460" customFormat="1">
      <c r="A630" s="448"/>
      <c r="B630" s="448"/>
      <c r="C630" s="448"/>
      <c r="D630" s="445"/>
      <c r="E630" s="448"/>
      <c r="F630" s="445"/>
      <c r="G630" s="445"/>
      <c r="H630" s="445"/>
      <c r="I630" s="445"/>
    </row>
    <row r="631" spans="1:9" s="460" customFormat="1">
      <c r="A631" s="448"/>
      <c r="B631" s="448"/>
      <c r="C631" s="448"/>
      <c r="D631" s="445"/>
      <c r="E631" s="448"/>
      <c r="F631" s="445"/>
      <c r="G631" s="445"/>
      <c r="H631" s="445"/>
      <c r="I631" s="445"/>
    </row>
    <row r="632" spans="1:9" s="460" customFormat="1">
      <c r="A632" s="448"/>
      <c r="B632" s="448"/>
      <c r="C632" s="448"/>
      <c r="D632" s="445"/>
      <c r="E632" s="448"/>
      <c r="F632" s="445"/>
      <c r="G632" s="445"/>
      <c r="H632" s="445"/>
      <c r="I632" s="445"/>
    </row>
    <row r="633" spans="1:9" s="460" customFormat="1">
      <c r="A633" s="448"/>
      <c r="B633" s="448"/>
      <c r="C633" s="448"/>
      <c r="D633" s="445"/>
      <c r="E633" s="448"/>
      <c r="F633" s="445"/>
      <c r="G633" s="445"/>
      <c r="H633" s="445"/>
      <c r="I633" s="445"/>
    </row>
    <row r="634" spans="1:9" s="460" customFormat="1">
      <c r="A634" s="445"/>
      <c r="B634" s="445"/>
      <c r="C634" s="445"/>
      <c r="D634" s="445"/>
      <c r="E634" s="445"/>
      <c r="F634" s="445"/>
      <c r="G634" s="445"/>
      <c r="H634" s="445"/>
      <c r="I634" s="445"/>
    </row>
    <row r="635" spans="1:9" s="460" customFormat="1">
      <c r="A635" s="449"/>
      <c r="B635" s="445"/>
      <c r="C635" s="445"/>
      <c r="D635" s="448"/>
      <c r="E635" s="448"/>
      <c r="F635" s="445"/>
      <c r="G635" s="445"/>
      <c r="H635" s="445"/>
      <c r="I635" s="445"/>
    </row>
    <row r="636" spans="1:9" s="460" customFormat="1">
      <c r="A636" s="445"/>
      <c r="B636" s="445"/>
      <c r="C636" s="445"/>
      <c r="D636" s="448"/>
      <c r="E636" s="448"/>
      <c r="F636" s="445"/>
      <c r="G636" s="445"/>
      <c r="H636" s="445"/>
      <c r="I636" s="445"/>
    </row>
    <row r="637" spans="1:9" s="460" customFormat="1">
      <c r="A637" s="445"/>
      <c r="B637" s="445"/>
      <c r="C637" s="445"/>
      <c r="D637" s="448"/>
      <c r="E637" s="448"/>
      <c r="F637" s="445"/>
      <c r="G637" s="445"/>
      <c r="H637" s="445"/>
      <c r="I637" s="445"/>
    </row>
    <row r="638" spans="1:9" s="460" customFormat="1">
      <c r="A638" s="445"/>
      <c r="B638" s="445"/>
      <c r="C638" s="445"/>
      <c r="D638" s="448"/>
      <c r="E638" s="448"/>
      <c r="F638" s="445"/>
      <c r="G638" s="445"/>
      <c r="H638" s="445"/>
      <c r="I638" s="445"/>
    </row>
    <row r="639" spans="1:9" s="460" customFormat="1">
      <c r="A639" s="445"/>
      <c r="B639" s="445"/>
      <c r="C639" s="445"/>
      <c r="D639" s="448"/>
      <c r="E639" s="448"/>
      <c r="F639" s="445"/>
      <c r="G639" s="445"/>
      <c r="H639" s="445"/>
      <c r="I639" s="445"/>
    </row>
    <row r="640" spans="1:9" s="460" customFormat="1">
      <c r="A640" s="445"/>
      <c r="B640" s="445"/>
      <c r="C640" s="445"/>
      <c r="D640" s="448"/>
      <c r="E640" s="448"/>
      <c r="F640" s="445"/>
      <c r="G640" s="445"/>
      <c r="H640" s="445"/>
      <c r="I640" s="445"/>
    </row>
    <row r="641" spans="1:9" s="460" customFormat="1">
      <c r="A641" s="445"/>
      <c r="B641" s="445"/>
      <c r="C641" s="445"/>
      <c r="D641" s="448"/>
      <c r="E641" s="445"/>
      <c r="F641" s="445"/>
      <c r="G641" s="445"/>
      <c r="H641" s="445"/>
      <c r="I641" s="445"/>
    </row>
    <row r="642" spans="1:9" s="460" customFormat="1">
      <c r="A642" s="445"/>
      <c r="B642" s="445"/>
      <c r="C642" s="445"/>
      <c r="D642" s="448"/>
      <c r="E642" s="445"/>
      <c r="F642" s="445"/>
      <c r="G642" s="445"/>
      <c r="H642" s="445"/>
      <c r="I642" s="445"/>
    </row>
    <row r="643" spans="1:9" s="460" customFormat="1">
      <c r="A643" s="445"/>
      <c r="B643" s="445"/>
      <c r="C643" s="445"/>
      <c r="D643" s="448"/>
      <c r="E643" s="445"/>
      <c r="F643" s="445"/>
      <c r="G643" s="445"/>
      <c r="H643" s="445"/>
      <c r="I643" s="445"/>
    </row>
    <row r="644" spans="1:9" s="460" customFormat="1">
      <c r="A644" s="445"/>
      <c r="B644" s="445"/>
      <c r="C644" s="445"/>
      <c r="D644" s="448"/>
      <c r="E644" s="445"/>
      <c r="F644" s="445"/>
      <c r="G644" s="445"/>
      <c r="H644" s="445"/>
      <c r="I644" s="445"/>
    </row>
    <row r="645" spans="1:9" s="460" customFormat="1">
      <c r="A645" s="445"/>
      <c r="B645" s="445"/>
      <c r="C645" s="445"/>
      <c r="D645" s="445"/>
      <c r="E645" s="445"/>
      <c r="F645" s="445"/>
      <c r="G645" s="445"/>
      <c r="H645" s="445"/>
      <c r="I645" s="445"/>
    </row>
    <row r="646" spans="1:9" s="460" customFormat="1">
      <c r="A646" s="445"/>
      <c r="B646" s="445"/>
      <c r="C646" s="445"/>
      <c r="D646" s="448"/>
      <c r="E646" s="445"/>
      <c r="F646" s="445"/>
      <c r="G646" s="445"/>
      <c r="H646" s="445"/>
      <c r="I646" s="445"/>
    </row>
    <row r="647" spans="1:9" s="460" customFormat="1">
      <c r="A647" s="465"/>
      <c r="B647" s="448"/>
      <c r="C647" s="448"/>
      <c r="D647" s="448"/>
      <c r="E647" s="445"/>
      <c r="F647" s="445"/>
      <c r="G647" s="445"/>
      <c r="H647" s="445"/>
      <c r="I647" s="445"/>
    </row>
    <row r="648" spans="1:9" s="460" customFormat="1">
      <c r="A648" s="448"/>
      <c r="B648" s="448"/>
      <c r="C648" s="448"/>
      <c r="D648" s="448"/>
      <c r="E648" s="445"/>
      <c r="F648" s="445"/>
      <c r="G648" s="445"/>
      <c r="H648" s="445"/>
      <c r="I648" s="445"/>
    </row>
    <row r="649" spans="1:9" s="460" customFormat="1">
      <c r="A649" s="465"/>
      <c r="B649" s="448"/>
      <c r="C649" s="448"/>
      <c r="D649" s="448"/>
      <c r="E649" s="445"/>
      <c r="F649" s="445"/>
      <c r="G649" s="445"/>
      <c r="H649" s="445"/>
      <c r="I649" s="445"/>
    </row>
    <row r="650" spans="1:9" s="460" customFormat="1">
      <c r="A650" s="448"/>
      <c r="B650" s="448"/>
      <c r="C650" s="448"/>
      <c r="D650" s="448"/>
      <c r="E650" s="445"/>
      <c r="F650" s="445"/>
      <c r="G650" s="445"/>
      <c r="H650" s="445"/>
      <c r="I650" s="445"/>
    </row>
    <row r="651" spans="1:9" s="460" customFormat="1">
      <c r="A651" s="448"/>
      <c r="B651" s="448"/>
      <c r="C651" s="448"/>
      <c r="D651" s="448"/>
      <c r="E651" s="449"/>
      <c r="F651" s="445"/>
      <c r="G651" s="445"/>
      <c r="H651" s="445"/>
      <c r="I651" s="445"/>
    </row>
    <row r="652" spans="1:9" s="460" customFormat="1">
      <c r="A652" s="448"/>
      <c r="B652" s="448"/>
      <c r="C652" s="448"/>
      <c r="D652" s="445"/>
      <c r="E652" s="445"/>
      <c r="F652" s="445"/>
      <c r="G652" s="445"/>
      <c r="H652" s="445"/>
      <c r="I652" s="445"/>
    </row>
    <row r="653" spans="1:9" s="460" customFormat="1">
      <c r="A653" s="448"/>
      <c r="B653" s="448"/>
      <c r="C653" s="448"/>
      <c r="D653" s="445"/>
      <c r="E653" s="445"/>
      <c r="F653" s="445"/>
      <c r="G653" s="445"/>
      <c r="H653" s="445"/>
      <c r="I653" s="445"/>
    </row>
    <row r="654" spans="1:9" s="460" customFormat="1">
      <c r="A654" s="448"/>
      <c r="B654" s="448"/>
      <c r="C654" s="448"/>
      <c r="D654" s="445"/>
      <c r="E654" s="445"/>
      <c r="F654" s="445"/>
      <c r="G654" s="445"/>
      <c r="H654" s="445"/>
      <c r="I654" s="445"/>
    </row>
    <row r="655" spans="1:9" s="460" customFormat="1">
      <c r="A655" s="448"/>
      <c r="B655" s="448"/>
      <c r="C655" s="448"/>
      <c r="D655" s="445"/>
      <c r="E655" s="445"/>
      <c r="F655" s="445"/>
      <c r="G655" s="445"/>
      <c r="H655" s="445"/>
      <c r="I655" s="445"/>
    </row>
    <row r="656" spans="1:9" s="460" customFormat="1">
      <c r="A656" s="448"/>
      <c r="B656" s="448"/>
      <c r="C656" s="448"/>
      <c r="D656" s="445"/>
      <c r="E656" s="445"/>
      <c r="F656" s="445"/>
      <c r="G656" s="445"/>
      <c r="H656" s="445"/>
      <c r="I656" s="449"/>
    </row>
    <row r="657" spans="1:9" s="460" customFormat="1">
      <c r="A657" s="445"/>
      <c r="B657" s="445"/>
      <c r="C657" s="445"/>
      <c r="D657" s="445"/>
      <c r="E657" s="445"/>
      <c r="F657" s="445"/>
      <c r="G657" s="445"/>
      <c r="H657" s="445"/>
      <c r="I657" s="445"/>
    </row>
    <row r="658" spans="1:9" s="460" customFormat="1">
      <c r="A658" s="465"/>
      <c r="B658" s="448"/>
      <c r="C658" s="448"/>
      <c r="D658" s="445"/>
      <c r="E658" s="445"/>
      <c r="F658" s="445"/>
      <c r="G658" s="445"/>
      <c r="H658" s="445"/>
      <c r="I658" s="445"/>
    </row>
    <row r="659" spans="1:9" s="460" customFormat="1">
      <c r="A659" s="464"/>
      <c r="B659" s="448"/>
      <c r="C659" s="448"/>
      <c r="D659" s="445"/>
      <c r="E659" s="445"/>
      <c r="F659" s="445"/>
      <c r="G659" s="445"/>
      <c r="H659" s="445"/>
      <c r="I659" s="445"/>
    </row>
    <row r="660" spans="1:9" s="460" customFormat="1">
      <c r="A660" s="448"/>
      <c r="B660" s="448"/>
      <c r="C660" s="448"/>
      <c r="D660" s="445"/>
      <c r="E660" s="445"/>
      <c r="F660" s="445"/>
      <c r="G660" s="445"/>
      <c r="H660" s="445"/>
      <c r="I660" s="445"/>
    </row>
    <row r="661" spans="1:9" s="460" customFormat="1">
      <c r="A661" s="448"/>
      <c r="B661" s="448"/>
      <c r="C661" s="448"/>
      <c r="D661" s="445"/>
      <c r="E661" s="445"/>
      <c r="F661" s="445"/>
      <c r="G661" s="445"/>
      <c r="H661" s="445"/>
      <c r="I661" s="445"/>
    </row>
    <row r="662" spans="1:9" s="460" customFormat="1">
      <c r="A662" s="448"/>
      <c r="B662" s="448"/>
      <c r="C662" s="448"/>
      <c r="D662" s="449"/>
      <c r="E662" s="445"/>
      <c r="F662" s="445"/>
      <c r="G662" s="445"/>
      <c r="H662" s="445"/>
      <c r="I662" s="445"/>
    </row>
    <row r="663" spans="1:9" s="460" customFormat="1">
      <c r="A663" s="448"/>
      <c r="B663" s="448"/>
      <c r="C663" s="448"/>
      <c r="D663" s="445"/>
      <c r="E663" s="445"/>
      <c r="F663" s="445"/>
      <c r="G663" s="445"/>
      <c r="H663" s="445"/>
      <c r="I663" s="445"/>
    </row>
    <row r="664" spans="1:9" s="460" customFormat="1">
      <c r="A664" s="445"/>
      <c r="B664" s="445"/>
      <c r="C664" s="445"/>
      <c r="D664" s="445"/>
      <c r="E664" s="445"/>
      <c r="F664" s="445"/>
      <c r="G664" s="445"/>
      <c r="H664" s="445"/>
      <c r="I664" s="445"/>
    </row>
    <row r="665" spans="1:9" s="460" customFormat="1">
      <c r="A665" s="445"/>
      <c r="B665" s="445"/>
      <c r="C665" s="445"/>
      <c r="D665" s="445"/>
      <c r="E665" s="445"/>
      <c r="F665" s="445"/>
      <c r="G665" s="445"/>
      <c r="H665" s="445"/>
      <c r="I665" s="445"/>
    </row>
    <row r="666" spans="1:9" s="460" customFormat="1">
      <c r="A666" s="445"/>
      <c r="B666" s="445"/>
      <c r="C666" s="445"/>
      <c r="D666" s="445"/>
      <c r="E666" s="445"/>
      <c r="F666" s="445"/>
      <c r="G666" s="445"/>
      <c r="H666" s="445"/>
      <c r="I666" s="445"/>
    </row>
    <row r="667" spans="1:9" s="460" customFormat="1">
      <c r="A667" s="445"/>
      <c r="B667" s="445"/>
      <c r="C667" s="445"/>
      <c r="D667" s="445"/>
      <c r="E667" s="445"/>
      <c r="F667" s="445"/>
      <c r="G667" s="445"/>
      <c r="H667" s="445"/>
      <c r="I667" s="445"/>
    </row>
    <row r="668" spans="1:9" s="460" customFormat="1">
      <c r="A668" s="445"/>
      <c r="B668" s="445"/>
      <c r="C668" s="445"/>
      <c r="D668" s="445"/>
      <c r="E668" s="445"/>
      <c r="F668" s="445"/>
      <c r="G668" s="445"/>
      <c r="H668" s="445"/>
      <c r="I668" s="445"/>
    </row>
    <row r="669" spans="1:9" s="460" customFormat="1">
      <c r="A669" s="445"/>
      <c r="B669" s="445"/>
      <c r="C669" s="445"/>
      <c r="D669" s="445"/>
      <c r="E669" s="448"/>
      <c r="F669" s="445"/>
      <c r="G669" s="445"/>
      <c r="H669" s="445"/>
      <c r="I669" s="445"/>
    </row>
    <row r="670" spans="1:9" s="460" customFormat="1">
      <c r="A670" s="445"/>
      <c r="B670" s="445"/>
      <c r="C670" s="445"/>
      <c r="D670" s="445"/>
      <c r="E670" s="448"/>
      <c r="F670" s="445"/>
      <c r="G670" s="445"/>
      <c r="H670" s="445"/>
      <c r="I670" s="445"/>
    </row>
    <row r="671" spans="1:9" s="460" customFormat="1">
      <c r="A671" s="445"/>
      <c r="B671" s="445"/>
      <c r="C671" s="445"/>
      <c r="D671" s="445"/>
      <c r="E671" s="448"/>
      <c r="F671" s="445"/>
      <c r="G671" s="445"/>
      <c r="H671" s="445"/>
      <c r="I671" s="445"/>
    </row>
    <row r="672" spans="1:9" s="460" customFormat="1">
      <c r="A672" s="449"/>
      <c r="B672" s="445"/>
      <c r="C672" s="445"/>
      <c r="D672" s="445"/>
      <c r="E672" s="448"/>
      <c r="F672" s="445"/>
      <c r="G672" s="445"/>
      <c r="H672" s="445"/>
      <c r="I672" s="445"/>
    </row>
    <row r="673" spans="1:9" s="460" customFormat="1">
      <c r="A673" s="449"/>
      <c r="B673" s="445"/>
      <c r="C673" s="445"/>
      <c r="D673" s="445"/>
      <c r="E673" s="448"/>
      <c r="F673" s="445"/>
      <c r="G673" s="445"/>
      <c r="H673" s="445"/>
      <c r="I673" s="445"/>
    </row>
    <row r="674" spans="1:9" s="460" customFormat="1">
      <c r="A674" s="449"/>
      <c r="B674" s="449"/>
      <c r="C674" s="449"/>
      <c r="D674" s="445"/>
      <c r="E674" s="448"/>
      <c r="F674" s="445"/>
      <c r="G674" s="445"/>
      <c r="H674" s="445"/>
      <c r="I674" s="445"/>
    </row>
    <row r="675" spans="1:9" s="460" customFormat="1">
      <c r="A675" s="445"/>
      <c r="B675" s="445"/>
      <c r="C675" s="445"/>
      <c r="D675" s="445"/>
      <c r="E675" s="448"/>
      <c r="F675" s="445"/>
      <c r="G675" s="445"/>
      <c r="H675" s="445"/>
      <c r="I675" s="445"/>
    </row>
    <row r="676" spans="1:9" s="460" customFormat="1">
      <c r="A676" s="449"/>
      <c r="B676" s="445"/>
      <c r="C676" s="445"/>
      <c r="D676" s="445"/>
      <c r="E676" s="448"/>
      <c r="F676" s="445"/>
      <c r="G676" s="445"/>
      <c r="H676" s="445"/>
      <c r="I676" s="445"/>
    </row>
    <row r="677" spans="1:9" s="460" customFormat="1">
      <c r="A677" s="445"/>
      <c r="B677" s="445"/>
      <c r="C677" s="445"/>
      <c r="D677" s="445"/>
      <c r="E677" s="448"/>
      <c r="F677" s="445"/>
      <c r="G677" s="445"/>
      <c r="H677" s="445"/>
      <c r="I677" s="445"/>
    </row>
    <row r="678" spans="1:9" s="460" customFormat="1">
      <c r="A678" s="445"/>
      <c r="B678" s="445"/>
      <c r="C678" s="445"/>
      <c r="D678" s="445"/>
      <c r="E678" s="445"/>
      <c r="F678" s="445"/>
      <c r="G678" s="445"/>
      <c r="H678" s="445"/>
      <c r="I678" s="445"/>
    </row>
    <row r="679" spans="1:9" s="460" customFormat="1">
      <c r="A679" s="445"/>
      <c r="B679" s="445"/>
      <c r="C679" s="445"/>
      <c r="D679" s="445"/>
      <c r="E679" s="445"/>
      <c r="F679" s="448"/>
      <c r="G679" s="445"/>
      <c r="H679" s="445"/>
      <c r="I679" s="445"/>
    </row>
    <row r="680" spans="1:9" s="460" customFormat="1">
      <c r="A680" s="445"/>
      <c r="B680" s="445"/>
      <c r="C680" s="445"/>
      <c r="D680" s="448"/>
      <c r="E680" s="445"/>
      <c r="F680" s="448"/>
      <c r="G680" s="445"/>
      <c r="H680" s="445"/>
      <c r="I680" s="445"/>
    </row>
    <row r="681" spans="1:9" s="460" customFormat="1">
      <c r="A681" s="445"/>
      <c r="B681" s="445"/>
      <c r="C681" s="445"/>
      <c r="D681" s="448"/>
      <c r="E681" s="448"/>
      <c r="F681" s="448"/>
      <c r="G681" s="445"/>
      <c r="H681" s="445"/>
      <c r="I681" s="445"/>
    </row>
    <row r="682" spans="1:9" s="460" customFormat="1">
      <c r="A682" s="445"/>
      <c r="B682" s="445"/>
      <c r="C682" s="445"/>
      <c r="D682" s="448"/>
      <c r="E682" s="448"/>
      <c r="F682" s="448"/>
      <c r="G682" s="445"/>
      <c r="H682" s="445"/>
      <c r="I682" s="445"/>
    </row>
    <row r="683" spans="1:9" s="460" customFormat="1">
      <c r="A683" s="447"/>
      <c r="B683" s="447"/>
      <c r="C683" s="447"/>
      <c r="D683" s="448"/>
      <c r="E683" s="448"/>
      <c r="F683" s="448"/>
      <c r="G683" s="445"/>
      <c r="H683" s="445"/>
      <c r="I683" s="445"/>
    </row>
    <row r="684" spans="1:9" s="460" customFormat="1">
      <c r="A684" s="447"/>
      <c r="B684" s="447"/>
      <c r="C684" s="447"/>
      <c r="D684" s="448"/>
      <c r="E684" s="448"/>
      <c r="F684" s="448"/>
      <c r="G684" s="445"/>
      <c r="H684" s="445"/>
      <c r="I684" s="445"/>
    </row>
    <row r="685" spans="1:9" s="460" customFormat="1">
      <c r="A685" s="447"/>
      <c r="B685" s="447"/>
      <c r="C685" s="447"/>
      <c r="D685" s="448"/>
      <c r="E685" s="448"/>
      <c r="F685" s="448"/>
      <c r="G685" s="445"/>
      <c r="H685" s="445"/>
      <c r="I685" s="445"/>
    </row>
    <row r="686" spans="1:9" s="460" customFormat="1">
      <c r="A686" s="445"/>
      <c r="B686" s="445"/>
      <c r="C686" s="445"/>
      <c r="D686" s="448"/>
      <c r="E686" s="448"/>
      <c r="F686" s="448"/>
      <c r="G686" s="445"/>
      <c r="H686" s="445"/>
      <c r="I686" s="445"/>
    </row>
    <row r="687" spans="1:9" s="460" customFormat="1">
      <c r="A687" s="445"/>
      <c r="B687" s="445"/>
      <c r="C687" s="445"/>
      <c r="D687" s="448"/>
      <c r="E687" s="448"/>
      <c r="F687" s="448"/>
      <c r="G687" s="445"/>
      <c r="H687" s="445"/>
      <c r="I687" s="445"/>
    </row>
    <row r="688" spans="1:9" s="460" customFormat="1">
      <c r="A688" s="449"/>
      <c r="B688" s="445"/>
      <c r="C688" s="445"/>
      <c r="D688" s="448"/>
      <c r="E688" s="448"/>
      <c r="F688" s="448"/>
      <c r="G688" s="445"/>
      <c r="H688" s="445"/>
      <c r="I688" s="445"/>
    </row>
    <row r="689" spans="1:9" s="460" customFormat="1">
      <c r="A689" s="445"/>
      <c r="B689" s="445"/>
      <c r="C689" s="445"/>
      <c r="D689" s="445"/>
      <c r="E689" s="448"/>
      <c r="F689" s="448"/>
      <c r="G689" s="445"/>
      <c r="H689" s="445"/>
      <c r="I689" s="445"/>
    </row>
    <row r="690" spans="1:9" s="460" customFormat="1">
      <c r="A690" s="449"/>
      <c r="B690" s="445"/>
      <c r="C690" s="445"/>
      <c r="D690" s="445"/>
      <c r="E690" s="448"/>
      <c r="F690" s="448"/>
      <c r="G690" s="445"/>
      <c r="H690" s="445"/>
      <c r="I690" s="445"/>
    </row>
    <row r="691" spans="1:9" s="460" customFormat="1">
      <c r="A691" s="445"/>
      <c r="B691" s="445"/>
      <c r="C691" s="445"/>
      <c r="D691" s="445"/>
      <c r="E691" s="448"/>
      <c r="F691" s="448"/>
      <c r="G691" s="445"/>
      <c r="H691" s="445"/>
      <c r="I691" s="445"/>
    </row>
    <row r="692" spans="1:9" s="460" customFormat="1">
      <c r="A692" s="448"/>
      <c r="B692" s="448"/>
      <c r="C692" s="448"/>
      <c r="D692" s="466"/>
      <c r="E692" s="445"/>
      <c r="F692" s="448"/>
      <c r="G692" s="445"/>
      <c r="H692" s="445"/>
      <c r="I692" s="445"/>
    </row>
    <row r="693" spans="1:9" s="460" customFormat="1">
      <c r="A693" s="448"/>
      <c r="B693" s="448"/>
      <c r="C693" s="448"/>
      <c r="D693" s="448"/>
      <c r="E693" s="448"/>
      <c r="F693" s="445"/>
      <c r="G693" s="445"/>
      <c r="H693" s="445"/>
      <c r="I693" s="445"/>
    </row>
    <row r="694" spans="1:9" s="460" customFormat="1">
      <c r="A694" s="448"/>
      <c r="B694" s="448"/>
      <c r="C694" s="448"/>
      <c r="D694" s="448"/>
      <c r="E694" s="448"/>
      <c r="F694" s="448"/>
      <c r="G694" s="445"/>
      <c r="H694" s="445"/>
      <c r="I694" s="445"/>
    </row>
    <row r="695" spans="1:9" s="460" customFormat="1">
      <c r="A695" s="448"/>
      <c r="B695" s="448"/>
      <c r="C695" s="448"/>
      <c r="D695" s="448"/>
      <c r="E695" s="448"/>
      <c r="F695" s="448"/>
      <c r="G695" s="445"/>
      <c r="H695" s="445"/>
      <c r="I695" s="445"/>
    </row>
    <row r="696" spans="1:9" s="460" customFormat="1">
      <c r="A696" s="448"/>
      <c r="B696" s="448"/>
      <c r="C696" s="448"/>
      <c r="D696" s="448"/>
      <c r="E696" s="448"/>
      <c r="F696" s="448"/>
      <c r="G696" s="445"/>
      <c r="H696" s="445"/>
      <c r="I696" s="445"/>
    </row>
    <row r="697" spans="1:9" s="460" customFormat="1">
      <c r="A697" s="448"/>
      <c r="B697" s="448"/>
      <c r="C697" s="448"/>
      <c r="D697" s="448"/>
      <c r="E697" s="448"/>
      <c r="F697" s="448"/>
      <c r="G697" s="445"/>
      <c r="H697" s="445"/>
      <c r="I697" s="445"/>
    </row>
    <row r="698" spans="1:9" s="460" customFormat="1">
      <c r="A698" s="448"/>
      <c r="B698" s="448"/>
      <c r="C698" s="448"/>
      <c r="D698" s="448"/>
      <c r="E698" s="448"/>
      <c r="F698" s="448"/>
      <c r="G698" s="445"/>
      <c r="H698" s="445"/>
      <c r="I698" s="445"/>
    </row>
    <row r="699" spans="1:9" s="460" customFormat="1">
      <c r="A699" s="448"/>
      <c r="B699" s="448"/>
      <c r="C699" s="448"/>
      <c r="D699" s="448"/>
      <c r="E699" s="448"/>
      <c r="F699" s="448"/>
      <c r="G699" s="445"/>
      <c r="H699" s="445"/>
      <c r="I699" s="445"/>
    </row>
    <row r="700" spans="1:9" s="460" customFormat="1">
      <c r="A700" s="448"/>
      <c r="B700" s="448"/>
      <c r="C700" s="448"/>
      <c r="D700" s="448"/>
      <c r="E700" s="448"/>
      <c r="F700" s="448"/>
      <c r="G700" s="445"/>
      <c r="H700" s="445"/>
      <c r="I700" s="445"/>
    </row>
    <row r="701" spans="1:9" s="460" customFormat="1">
      <c r="A701" s="445"/>
      <c r="B701" s="445"/>
      <c r="C701" s="445"/>
      <c r="D701" s="448"/>
      <c r="E701" s="448"/>
      <c r="F701" s="448"/>
      <c r="G701" s="445"/>
      <c r="H701" s="445"/>
      <c r="I701" s="445"/>
    </row>
    <row r="702" spans="1:9" s="460" customFormat="1">
      <c r="A702" s="449"/>
      <c r="B702" s="445"/>
      <c r="C702" s="445"/>
      <c r="D702" s="448"/>
      <c r="E702" s="448"/>
      <c r="F702" s="448"/>
      <c r="G702" s="445"/>
      <c r="H702" s="445"/>
      <c r="I702" s="445"/>
    </row>
    <row r="703" spans="1:9" s="460" customFormat="1">
      <c r="A703" s="445"/>
      <c r="B703" s="445"/>
      <c r="C703" s="445"/>
      <c r="D703" s="445"/>
      <c r="E703" s="448"/>
      <c r="F703" s="448"/>
      <c r="G703" s="445"/>
      <c r="H703" s="445"/>
      <c r="I703" s="445"/>
    </row>
    <row r="704" spans="1:9" s="460" customFormat="1">
      <c r="A704" s="466"/>
      <c r="B704" s="466"/>
      <c r="C704" s="466"/>
      <c r="D704" s="448"/>
      <c r="E704" s="448"/>
      <c r="F704" s="448"/>
      <c r="G704" s="445"/>
      <c r="H704" s="445"/>
      <c r="I704" s="445"/>
    </row>
    <row r="705" spans="1:9" s="460" customFormat="1">
      <c r="A705" s="448"/>
      <c r="B705" s="448"/>
      <c r="C705" s="448"/>
      <c r="D705" s="448"/>
      <c r="E705" s="448"/>
      <c r="F705" s="448"/>
      <c r="G705" s="445"/>
      <c r="H705" s="445"/>
      <c r="I705" s="445"/>
    </row>
    <row r="706" spans="1:9" s="460" customFormat="1">
      <c r="A706" s="448"/>
      <c r="B706" s="448"/>
      <c r="C706" s="448"/>
      <c r="D706" s="448"/>
      <c r="E706" s="448"/>
      <c r="F706" s="448"/>
      <c r="G706" s="445"/>
      <c r="H706" s="445"/>
      <c r="I706" s="445"/>
    </row>
    <row r="707" spans="1:9" s="460" customFormat="1">
      <c r="A707" s="448"/>
      <c r="B707" s="448"/>
      <c r="C707" s="448"/>
      <c r="D707" s="448"/>
      <c r="E707" s="445"/>
      <c r="F707" s="448"/>
      <c r="G707" s="445"/>
      <c r="H707" s="445"/>
      <c r="I707" s="445"/>
    </row>
    <row r="708" spans="1:9" s="460" customFormat="1">
      <c r="A708" s="448"/>
      <c r="B708" s="448"/>
      <c r="C708" s="448"/>
      <c r="D708" s="448"/>
      <c r="E708" s="448"/>
      <c r="F708" s="448"/>
      <c r="G708" s="445"/>
      <c r="H708" s="445"/>
      <c r="I708" s="445"/>
    </row>
    <row r="709" spans="1:9" s="460" customFormat="1">
      <c r="A709" s="448"/>
      <c r="B709" s="448"/>
      <c r="C709" s="448"/>
      <c r="D709" s="448"/>
      <c r="E709" s="448"/>
      <c r="F709" s="445"/>
      <c r="G709" s="445"/>
      <c r="H709" s="445"/>
      <c r="I709" s="445"/>
    </row>
    <row r="710" spans="1:9" s="460" customFormat="1">
      <c r="A710" s="448"/>
      <c r="B710" s="448"/>
      <c r="C710" s="448"/>
      <c r="D710" s="448"/>
      <c r="E710" s="448"/>
      <c r="F710" s="445"/>
      <c r="G710" s="445"/>
      <c r="H710" s="445"/>
      <c r="I710" s="445"/>
    </row>
    <row r="711" spans="1:9" s="460" customFormat="1">
      <c r="A711" s="448"/>
      <c r="B711" s="448"/>
      <c r="C711" s="448"/>
      <c r="D711" s="448"/>
      <c r="E711" s="448"/>
      <c r="F711" s="445"/>
      <c r="G711" s="445"/>
      <c r="H711" s="445"/>
      <c r="I711" s="445"/>
    </row>
    <row r="712" spans="1:9" s="460" customFormat="1">
      <c r="A712" s="448"/>
      <c r="B712" s="448"/>
      <c r="C712" s="448"/>
      <c r="D712" s="448"/>
      <c r="E712" s="448"/>
      <c r="F712" s="445"/>
      <c r="G712" s="445"/>
      <c r="H712" s="445"/>
      <c r="I712" s="445"/>
    </row>
    <row r="713" spans="1:9" s="460" customFormat="1">
      <c r="A713" s="448"/>
      <c r="B713" s="448"/>
      <c r="C713" s="448"/>
      <c r="D713" s="448"/>
      <c r="E713" s="448"/>
      <c r="F713" s="445"/>
      <c r="G713" s="445"/>
      <c r="H713" s="445"/>
      <c r="I713" s="445"/>
    </row>
    <row r="714" spans="1:9" s="460" customFormat="1">
      <c r="A714" s="448"/>
      <c r="B714" s="448"/>
      <c r="C714" s="448"/>
      <c r="D714" s="448"/>
      <c r="E714" s="448"/>
      <c r="F714" s="445"/>
      <c r="G714" s="445"/>
      <c r="H714" s="445"/>
      <c r="I714" s="445"/>
    </row>
    <row r="715" spans="1:9" s="460" customFormat="1">
      <c r="A715" s="445"/>
      <c r="B715" s="445"/>
      <c r="C715" s="445"/>
      <c r="D715" s="448"/>
      <c r="E715" s="448"/>
      <c r="F715" s="445"/>
      <c r="G715" s="445"/>
      <c r="H715" s="445"/>
      <c r="I715" s="445"/>
    </row>
    <row r="716" spans="1:9" s="460" customFormat="1">
      <c r="A716" s="465"/>
      <c r="B716" s="448"/>
      <c r="C716" s="448"/>
      <c r="D716" s="448"/>
      <c r="E716" s="448"/>
      <c r="F716" s="445"/>
      <c r="G716" s="445"/>
      <c r="H716" s="445"/>
      <c r="I716" s="445"/>
    </row>
    <row r="717" spans="1:9" s="460" customFormat="1">
      <c r="A717" s="448"/>
      <c r="B717" s="448"/>
      <c r="C717" s="448"/>
      <c r="D717" s="448"/>
      <c r="E717" s="448"/>
      <c r="F717" s="445"/>
      <c r="G717" s="445"/>
      <c r="H717" s="445"/>
      <c r="I717" s="445"/>
    </row>
    <row r="718" spans="1:9" s="460" customFormat="1">
      <c r="A718" s="445"/>
      <c r="B718" s="445"/>
      <c r="C718" s="445"/>
      <c r="D718" s="445"/>
      <c r="E718" s="448"/>
      <c r="F718" s="445"/>
      <c r="G718" s="445"/>
      <c r="H718" s="445"/>
      <c r="I718" s="445"/>
    </row>
    <row r="719" spans="1:9" s="460" customFormat="1">
      <c r="A719" s="445"/>
      <c r="B719" s="445"/>
      <c r="C719" s="445"/>
      <c r="D719" s="448"/>
      <c r="E719" s="448"/>
      <c r="F719" s="445"/>
      <c r="G719" s="445"/>
      <c r="H719" s="445"/>
      <c r="I719" s="445"/>
    </row>
    <row r="720" spans="1:9" s="460" customFormat="1">
      <c r="A720" s="445"/>
      <c r="B720" s="445"/>
      <c r="C720" s="445"/>
      <c r="D720" s="448"/>
      <c r="E720" s="448"/>
      <c r="F720" s="445"/>
      <c r="G720" s="445"/>
      <c r="H720" s="445"/>
      <c r="I720" s="445"/>
    </row>
    <row r="721" spans="1:9" s="460" customFormat="1">
      <c r="A721" s="445"/>
      <c r="B721" s="445"/>
      <c r="C721" s="445"/>
      <c r="D721" s="448"/>
      <c r="E721" s="448"/>
      <c r="F721" s="448"/>
      <c r="G721" s="445"/>
      <c r="H721" s="445"/>
      <c r="I721" s="445"/>
    </row>
    <row r="722" spans="1:9" s="460" customFormat="1">
      <c r="A722" s="445"/>
      <c r="B722" s="445"/>
      <c r="C722" s="445"/>
      <c r="D722" s="448"/>
      <c r="E722" s="448"/>
      <c r="F722" s="448"/>
      <c r="G722" s="445"/>
      <c r="H722" s="445"/>
      <c r="I722" s="445"/>
    </row>
    <row r="723" spans="1:9" s="460" customFormat="1">
      <c r="A723" s="445"/>
      <c r="B723" s="445"/>
      <c r="C723" s="445"/>
      <c r="D723" s="448"/>
      <c r="E723" s="445"/>
      <c r="F723" s="448"/>
      <c r="G723" s="445"/>
      <c r="H723" s="445"/>
      <c r="I723" s="445"/>
    </row>
    <row r="724" spans="1:9" s="460" customFormat="1">
      <c r="A724" s="448"/>
      <c r="B724" s="448"/>
      <c r="C724" s="448"/>
      <c r="D724" s="448"/>
      <c r="E724" s="445"/>
      <c r="F724" s="448"/>
      <c r="G724" s="445"/>
      <c r="H724" s="445"/>
      <c r="I724" s="445"/>
    </row>
    <row r="725" spans="1:9" s="460" customFormat="1">
      <c r="A725" s="448"/>
      <c r="B725" s="448"/>
      <c r="C725" s="448"/>
      <c r="D725" s="448"/>
      <c r="E725" s="445"/>
      <c r="F725" s="448"/>
      <c r="G725" s="445"/>
      <c r="H725" s="445"/>
      <c r="I725" s="445"/>
    </row>
    <row r="726" spans="1:9" s="460" customFormat="1">
      <c r="A726" s="448"/>
      <c r="B726" s="448"/>
      <c r="C726" s="448"/>
      <c r="D726" s="448"/>
      <c r="E726" s="445"/>
      <c r="F726" s="448"/>
      <c r="G726" s="445"/>
      <c r="H726" s="445"/>
      <c r="I726" s="445"/>
    </row>
    <row r="727" spans="1:9" s="460" customFormat="1">
      <c r="A727" s="448"/>
      <c r="B727" s="448"/>
      <c r="C727" s="448"/>
      <c r="D727" s="448"/>
      <c r="E727" s="445"/>
      <c r="F727" s="445"/>
      <c r="G727" s="445"/>
      <c r="H727" s="445"/>
      <c r="I727" s="445"/>
    </row>
    <row r="728" spans="1:9" s="460" customFormat="1">
      <c r="A728" s="465"/>
      <c r="B728" s="448"/>
      <c r="C728" s="448"/>
      <c r="D728" s="448"/>
      <c r="E728" s="445"/>
      <c r="F728" s="445"/>
      <c r="G728" s="445"/>
      <c r="H728" s="445"/>
      <c r="I728" s="445"/>
    </row>
    <row r="729" spans="1:9" s="460" customFormat="1">
      <c r="A729" s="448"/>
      <c r="B729" s="448"/>
      <c r="C729" s="448"/>
      <c r="D729" s="448"/>
      <c r="E729" s="445"/>
      <c r="F729" s="445"/>
      <c r="G729" s="445"/>
      <c r="H729" s="445"/>
      <c r="I729" s="445"/>
    </row>
    <row r="730" spans="1:9" s="460" customFormat="1">
      <c r="A730" s="445"/>
      <c r="B730" s="445"/>
      <c r="C730" s="445"/>
      <c r="D730" s="448"/>
      <c r="E730" s="445"/>
      <c r="F730" s="445"/>
      <c r="G730" s="445"/>
      <c r="H730" s="445"/>
      <c r="I730" s="445"/>
    </row>
    <row r="731" spans="1:9" s="460" customFormat="1">
      <c r="A731" s="448"/>
      <c r="B731" s="448"/>
      <c r="C731" s="448"/>
      <c r="D731" s="448"/>
      <c r="E731" s="445"/>
      <c r="F731" s="445"/>
      <c r="G731" s="445"/>
      <c r="H731" s="445"/>
      <c r="I731" s="445"/>
    </row>
    <row r="732" spans="1:9" s="460" customFormat="1">
      <c r="A732" s="448"/>
      <c r="B732" s="448"/>
      <c r="C732" s="448"/>
      <c r="D732" s="448"/>
      <c r="E732" s="445"/>
      <c r="F732" s="445"/>
      <c r="G732" s="445"/>
      <c r="H732" s="445"/>
      <c r="I732" s="445"/>
    </row>
    <row r="733" spans="1:9" s="460" customFormat="1">
      <c r="A733" s="448"/>
      <c r="B733" s="448"/>
      <c r="C733" s="448"/>
      <c r="D733" s="448"/>
      <c r="E733" s="445"/>
      <c r="F733" s="445"/>
      <c r="G733" s="445"/>
      <c r="H733" s="445"/>
      <c r="I733" s="448"/>
    </row>
    <row r="734" spans="1:9" s="460" customFormat="1">
      <c r="A734" s="448"/>
      <c r="B734" s="448"/>
      <c r="C734" s="448"/>
      <c r="D734" s="445"/>
      <c r="E734" s="445"/>
      <c r="F734" s="445"/>
      <c r="G734" s="445"/>
      <c r="H734" s="445"/>
      <c r="I734" s="448"/>
    </row>
    <row r="735" spans="1:9" s="460" customFormat="1">
      <c r="A735" s="448"/>
      <c r="B735" s="448"/>
      <c r="C735" s="448"/>
      <c r="D735" s="445"/>
      <c r="E735" s="448"/>
      <c r="F735" s="445"/>
      <c r="G735" s="445"/>
      <c r="H735" s="445"/>
      <c r="I735" s="448"/>
    </row>
    <row r="736" spans="1:9" s="460" customFormat="1">
      <c r="A736" s="448"/>
      <c r="B736" s="448"/>
      <c r="C736" s="448"/>
      <c r="D736" s="445"/>
      <c r="E736" s="448"/>
      <c r="F736" s="445"/>
      <c r="G736" s="445"/>
      <c r="H736" s="445"/>
      <c r="I736" s="448"/>
    </row>
    <row r="737" spans="1:9" s="460" customFormat="1">
      <c r="A737" s="448"/>
      <c r="B737" s="448"/>
      <c r="C737" s="448"/>
      <c r="D737" s="445"/>
      <c r="E737" s="448"/>
      <c r="F737" s="445"/>
      <c r="G737" s="445"/>
      <c r="H737" s="445"/>
      <c r="I737" s="445"/>
    </row>
    <row r="738" spans="1:9" s="460" customFormat="1">
      <c r="A738" s="465"/>
      <c r="B738" s="448"/>
      <c r="C738" s="448"/>
      <c r="D738" s="445"/>
      <c r="E738" s="448"/>
      <c r="F738" s="445"/>
      <c r="G738" s="445"/>
      <c r="H738" s="445"/>
      <c r="I738" s="445"/>
    </row>
    <row r="739" spans="1:9" s="460" customFormat="1">
      <c r="A739" s="448"/>
      <c r="B739" s="448"/>
      <c r="C739" s="448"/>
      <c r="D739" s="445"/>
      <c r="E739" s="448"/>
      <c r="F739" s="445"/>
      <c r="G739" s="445"/>
      <c r="H739" s="445"/>
      <c r="I739" s="445"/>
    </row>
    <row r="740" spans="1:9" s="460" customFormat="1">
      <c r="A740" s="448"/>
      <c r="B740" s="448"/>
      <c r="C740" s="448"/>
      <c r="D740" s="445"/>
      <c r="E740" s="448"/>
      <c r="F740" s="445"/>
      <c r="G740" s="445"/>
      <c r="H740" s="445"/>
      <c r="I740" s="445"/>
    </row>
    <row r="741" spans="1:9" s="460" customFormat="1">
      <c r="A741" s="448"/>
      <c r="B741" s="448"/>
      <c r="C741" s="448"/>
      <c r="D741" s="445"/>
      <c r="E741" s="445"/>
      <c r="F741" s="445"/>
      <c r="G741" s="445"/>
      <c r="H741" s="449"/>
      <c r="I741" s="445"/>
    </row>
    <row r="742" spans="1:9" s="460" customFormat="1">
      <c r="A742" s="448"/>
      <c r="B742" s="448"/>
      <c r="C742" s="448"/>
      <c r="D742" s="445"/>
      <c r="E742" s="445"/>
      <c r="F742" s="445"/>
      <c r="G742" s="445"/>
      <c r="H742" s="445"/>
      <c r="I742" s="445"/>
    </row>
    <row r="743" spans="1:9" s="460" customFormat="1">
      <c r="A743" s="448"/>
      <c r="B743" s="448"/>
      <c r="C743" s="448"/>
      <c r="D743" s="445"/>
      <c r="E743" s="445"/>
      <c r="F743" s="445"/>
      <c r="G743" s="449"/>
      <c r="H743" s="445"/>
      <c r="I743" s="445"/>
    </row>
    <row r="744" spans="1:9" s="460" customFormat="1">
      <c r="A744" s="448"/>
      <c r="B744" s="448"/>
      <c r="C744" s="448"/>
      <c r="D744" s="445"/>
      <c r="E744" s="445"/>
      <c r="F744" s="445"/>
      <c r="G744" s="445"/>
      <c r="H744" s="445"/>
      <c r="I744" s="445"/>
    </row>
    <row r="745" spans="1:9" s="460" customFormat="1">
      <c r="A745" s="448"/>
      <c r="B745" s="448"/>
      <c r="C745" s="448"/>
      <c r="D745" s="445"/>
      <c r="E745" s="445"/>
      <c r="F745" s="445"/>
      <c r="G745" s="445"/>
      <c r="H745" s="445"/>
      <c r="I745" s="445"/>
    </row>
    <row r="746" spans="1:9" s="460" customFormat="1">
      <c r="A746" s="445"/>
      <c r="B746" s="445"/>
      <c r="C746" s="445"/>
      <c r="D746" s="448"/>
      <c r="E746" s="445"/>
      <c r="F746" s="445"/>
      <c r="G746" s="445"/>
      <c r="H746" s="445"/>
      <c r="I746" s="445"/>
    </row>
    <row r="747" spans="1:9" s="460" customFormat="1">
      <c r="A747" s="449"/>
      <c r="B747" s="445"/>
      <c r="C747" s="445"/>
      <c r="D747" s="448"/>
      <c r="E747" s="445"/>
      <c r="F747" s="449"/>
      <c r="G747" s="445"/>
      <c r="H747" s="445"/>
      <c r="I747" s="445"/>
    </row>
    <row r="748" spans="1:9" s="460" customFormat="1">
      <c r="A748" s="464"/>
      <c r="B748" s="445"/>
      <c r="C748" s="445"/>
      <c r="D748" s="448"/>
      <c r="E748" s="445"/>
      <c r="F748" s="445"/>
      <c r="G748" s="445"/>
      <c r="H748" s="445"/>
      <c r="I748" s="445"/>
    </row>
    <row r="749" spans="1:9" s="460" customFormat="1">
      <c r="A749" s="445"/>
      <c r="B749" s="445"/>
      <c r="C749" s="445"/>
      <c r="D749" s="448"/>
      <c r="E749" s="445"/>
      <c r="F749" s="445"/>
      <c r="G749" s="445"/>
      <c r="H749" s="445"/>
      <c r="I749" s="445"/>
    </row>
    <row r="750" spans="1:9" s="460" customFormat="1">
      <c r="A750" s="445"/>
      <c r="B750" s="445"/>
      <c r="C750" s="445"/>
      <c r="D750" s="448"/>
      <c r="E750" s="445"/>
      <c r="F750" s="445"/>
      <c r="G750" s="445"/>
      <c r="H750" s="445"/>
      <c r="I750" s="445"/>
    </row>
    <row r="751" spans="1:9" s="460" customFormat="1">
      <c r="A751" s="445"/>
      <c r="B751" s="445"/>
      <c r="C751" s="445"/>
      <c r="D751" s="448"/>
      <c r="E751" s="445"/>
      <c r="F751" s="445"/>
      <c r="G751" s="445"/>
      <c r="H751" s="445"/>
      <c r="I751" s="445"/>
    </row>
    <row r="752" spans="1:9" s="460" customFormat="1">
      <c r="A752" s="448"/>
      <c r="B752" s="445"/>
      <c r="C752" s="445"/>
      <c r="D752" s="445"/>
      <c r="E752" s="445"/>
      <c r="F752" s="445"/>
      <c r="G752" s="445"/>
      <c r="H752" s="445"/>
      <c r="I752" s="445"/>
    </row>
    <row r="753" spans="1:9" s="460" customFormat="1">
      <c r="A753" s="445"/>
      <c r="B753" s="445"/>
      <c r="C753" s="445"/>
      <c r="D753" s="445"/>
      <c r="E753" s="445"/>
      <c r="F753" s="445"/>
      <c r="G753" s="445"/>
      <c r="H753" s="445"/>
      <c r="I753" s="445"/>
    </row>
    <row r="754" spans="1:9" s="460" customFormat="1">
      <c r="A754" s="445"/>
      <c r="B754" s="445"/>
      <c r="C754" s="445"/>
      <c r="D754" s="445"/>
      <c r="E754" s="445"/>
      <c r="F754" s="445"/>
      <c r="G754" s="445"/>
      <c r="H754" s="445"/>
      <c r="I754" s="445"/>
    </row>
    <row r="755" spans="1:9" s="460" customFormat="1">
      <c r="A755" s="445"/>
      <c r="B755" s="445"/>
      <c r="C755" s="445"/>
      <c r="D755" s="445"/>
      <c r="E755" s="445"/>
      <c r="F755" s="445"/>
      <c r="G755" s="445"/>
      <c r="H755" s="445"/>
      <c r="I755" s="445"/>
    </row>
    <row r="756" spans="1:9" s="460" customFormat="1">
      <c r="A756" s="445"/>
      <c r="B756" s="445"/>
      <c r="C756" s="445"/>
      <c r="D756" s="445"/>
      <c r="E756" s="445"/>
      <c r="F756" s="445"/>
      <c r="G756" s="445"/>
      <c r="H756" s="445"/>
      <c r="I756" s="445"/>
    </row>
    <row r="757" spans="1:9" s="460" customFormat="1">
      <c r="A757" s="445"/>
      <c r="B757" s="445"/>
      <c r="C757" s="445"/>
      <c r="D757" s="445"/>
      <c r="E757" s="445"/>
      <c r="F757" s="467"/>
      <c r="G757" s="445"/>
      <c r="H757" s="445"/>
      <c r="I757" s="445"/>
    </row>
    <row r="758" spans="1:9" s="460" customFormat="1">
      <c r="A758" s="465"/>
      <c r="B758" s="448"/>
      <c r="C758" s="448"/>
      <c r="D758" s="445"/>
      <c r="E758" s="445"/>
      <c r="F758" s="467"/>
      <c r="G758" s="445"/>
      <c r="H758" s="445"/>
      <c r="I758" s="445"/>
    </row>
    <row r="759" spans="1:9" s="460" customFormat="1">
      <c r="A759" s="464"/>
      <c r="B759" s="448"/>
      <c r="C759" s="448"/>
      <c r="D759" s="445"/>
      <c r="E759" s="445"/>
      <c r="F759" s="467"/>
      <c r="G759" s="445"/>
      <c r="H759" s="445"/>
      <c r="I759" s="445"/>
    </row>
    <row r="760" spans="1:9" s="460" customFormat="1">
      <c r="A760" s="448"/>
      <c r="B760" s="448"/>
      <c r="C760" s="448"/>
      <c r="D760" s="445"/>
      <c r="E760" s="445"/>
      <c r="F760" s="467"/>
      <c r="G760" s="467"/>
      <c r="H760" s="445"/>
      <c r="I760" s="445"/>
    </row>
    <row r="761" spans="1:9" s="460" customFormat="1">
      <c r="A761" s="448"/>
      <c r="B761" s="448"/>
      <c r="C761" s="448"/>
      <c r="D761" s="445"/>
      <c r="E761" s="449"/>
      <c r="F761" s="445"/>
      <c r="G761" s="445"/>
      <c r="H761" s="445"/>
      <c r="I761" s="445"/>
    </row>
    <row r="762" spans="1:9" s="460" customFormat="1">
      <c r="A762" s="448"/>
      <c r="B762" s="448"/>
      <c r="C762" s="448"/>
      <c r="D762" s="445"/>
      <c r="E762" s="445"/>
      <c r="F762" s="445"/>
      <c r="G762" s="467"/>
      <c r="H762" s="445"/>
      <c r="I762" s="445"/>
    </row>
    <row r="763" spans="1:9" s="460" customFormat="1">
      <c r="A763" s="448"/>
      <c r="B763" s="448"/>
      <c r="C763" s="448"/>
      <c r="D763" s="445"/>
      <c r="E763" s="445"/>
      <c r="F763" s="445"/>
      <c r="G763" s="445"/>
      <c r="H763" s="445"/>
      <c r="I763" s="445"/>
    </row>
    <row r="764" spans="1:9" s="460" customFormat="1">
      <c r="A764" s="445"/>
      <c r="B764" s="445"/>
      <c r="C764" s="445"/>
      <c r="D764" s="445"/>
      <c r="E764" s="445"/>
      <c r="F764" s="445"/>
      <c r="G764" s="467"/>
      <c r="H764" s="445"/>
      <c r="I764" s="445"/>
    </row>
    <row r="765" spans="1:9" s="460" customFormat="1">
      <c r="A765" s="445"/>
      <c r="B765" s="445"/>
      <c r="C765" s="445"/>
      <c r="D765" s="445"/>
      <c r="E765" s="445"/>
      <c r="F765" s="445"/>
      <c r="G765" s="445"/>
      <c r="H765" s="445"/>
      <c r="I765" s="445"/>
    </row>
    <row r="766" spans="1:9" s="460" customFormat="1">
      <c r="A766" s="445"/>
      <c r="B766" s="445"/>
      <c r="C766" s="445"/>
      <c r="D766" s="445"/>
      <c r="E766" s="445"/>
      <c r="F766" s="445"/>
      <c r="G766" s="445"/>
      <c r="H766" s="445"/>
      <c r="I766" s="445"/>
    </row>
    <row r="767" spans="1:9" s="460" customFormat="1">
      <c r="A767" s="445"/>
      <c r="B767" s="445"/>
      <c r="C767" s="445"/>
      <c r="D767" s="445"/>
      <c r="E767" s="445"/>
      <c r="F767" s="445"/>
      <c r="G767" s="445"/>
      <c r="H767" s="445"/>
      <c r="I767" s="445"/>
    </row>
    <row r="768" spans="1:9" s="460" customFormat="1">
      <c r="A768" s="445"/>
      <c r="B768" s="445"/>
      <c r="C768" s="445"/>
      <c r="D768" s="445"/>
      <c r="E768" s="445"/>
      <c r="F768" s="445"/>
      <c r="G768" s="445"/>
      <c r="H768" s="445"/>
      <c r="I768" s="445"/>
    </row>
    <row r="769" spans="1:9" s="460" customFormat="1">
      <c r="A769" s="445"/>
      <c r="B769" s="445"/>
      <c r="C769" s="445"/>
      <c r="D769" s="445"/>
      <c r="E769" s="445"/>
      <c r="F769" s="445"/>
      <c r="G769" s="445"/>
      <c r="H769" s="445"/>
      <c r="I769" s="445"/>
    </row>
    <row r="770" spans="1:9" s="460" customFormat="1">
      <c r="A770" s="445"/>
      <c r="B770" s="445"/>
      <c r="C770" s="445"/>
      <c r="D770" s="445"/>
      <c r="E770" s="445"/>
      <c r="F770" s="445"/>
      <c r="G770" s="467"/>
      <c r="H770" s="445"/>
      <c r="I770" s="445"/>
    </row>
    <row r="771" spans="1:9" s="460" customFormat="1">
      <c r="A771" s="445"/>
      <c r="B771" s="445"/>
      <c r="C771" s="445"/>
      <c r="D771" s="445"/>
      <c r="E771" s="449"/>
      <c r="F771" s="445"/>
      <c r="G771" s="445"/>
      <c r="H771" s="445"/>
      <c r="I771" s="445"/>
    </row>
    <row r="772" spans="1:9" s="460" customFormat="1">
      <c r="A772" s="445"/>
      <c r="B772" s="445"/>
      <c r="C772" s="445"/>
      <c r="D772" s="449"/>
      <c r="E772" s="449"/>
      <c r="F772" s="445"/>
      <c r="G772" s="445"/>
      <c r="H772" s="445"/>
      <c r="I772" s="467"/>
    </row>
    <row r="773" spans="1:9" s="460" customFormat="1">
      <c r="A773" s="445"/>
      <c r="B773" s="445"/>
      <c r="C773" s="445"/>
      <c r="D773" s="445"/>
      <c r="E773" s="449"/>
      <c r="F773" s="445"/>
      <c r="G773" s="445"/>
      <c r="H773" s="445"/>
      <c r="I773" s="445"/>
    </row>
    <row r="774" spans="1:9" s="460" customFormat="1">
      <c r="A774" s="445"/>
      <c r="B774" s="445"/>
      <c r="C774" s="445"/>
      <c r="D774" s="467"/>
      <c r="E774" s="449"/>
      <c r="F774" s="445"/>
      <c r="G774" s="445"/>
      <c r="H774" s="445"/>
      <c r="I774" s="467"/>
    </row>
    <row r="775" spans="1:9" s="460" customFormat="1">
      <c r="A775" s="445"/>
      <c r="B775" s="445"/>
      <c r="C775" s="445"/>
      <c r="D775" s="445"/>
      <c r="E775" s="445"/>
      <c r="F775" s="445"/>
      <c r="G775" s="445"/>
      <c r="H775" s="445"/>
      <c r="I775" s="445"/>
    </row>
    <row r="776" spans="1:9" s="460" customFormat="1">
      <c r="A776" s="445"/>
      <c r="B776" s="445"/>
      <c r="C776" s="445"/>
      <c r="D776" s="467"/>
      <c r="E776" s="445"/>
      <c r="F776" s="445"/>
      <c r="G776" s="445"/>
      <c r="H776" s="445"/>
      <c r="I776" s="467"/>
    </row>
    <row r="777" spans="1:9" s="460" customFormat="1">
      <c r="A777" s="445"/>
      <c r="B777" s="445"/>
      <c r="C777" s="445"/>
      <c r="D777" s="445"/>
      <c r="E777" s="445"/>
      <c r="F777" s="445"/>
      <c r="G777" s="445"/>
      <c r="H777" s="445"/>
      <c r="I777" s="445"/>
    </row>
    <row r="778" spans="1:9" s="460" customFormat="1">
      <c r="A778" s="445"/>
      <c r="B778" s="445"/>
      <c r="C778" s="445"/>
      <c r="D778" s="467"/>
      <c r="E778" s="445"/>
      <c r="F778" s="445"/>
      <c r="G778" s="445"/>
      <c r="H778" s="445"/>
      <c r="I778" s="445"/>
    </row>
    <row r="779" spans="1:9" s="460" customFormat="1">
      <c r="A779" s="445"/>
      <c r="B779" s="445"/>
      <c r="C779" s="445"/>
      <c r="D779" s="445"/>
      <c r="E779" s="445"/>
      <c r="F779" s="445"/>
      <c r="G779" s="445"/>
      <c r="H779" s="445"/>
      <c r="I779" s="445"/>
    </row>
    <row r="780" spans="1:9" s="460" customFormat="1">
      <c r="A780" s="445"/>
      <c r="B780" s="445"/>
      <c r="C780" s="445"/>
      <c r="D780" s="467"/>
      <c r="E780" s="445"/>
      <c r="F780" s="445"/>
      <c r="G780" s="445"/>
      <c r="H780" s="445"/>
      <c r="I780" s="445"/>
    </row>
    <row r="781" spans="1:9" s="460" customFormat="1">
      <c r="A781" s="445"/>
      <c r="B781" s="445"/>
      <c r="C781" s="445"/>
      <c r="D781" s="445"/>
      <c r="E781" s="445"/>
      <c r="F781" s="445"/>
      <c r="G781" s="445"/>
      <c r="H781" s="445"/>
      <c r="I781" s="445"/>
    </row>
    <row r="782" spans="1:9" s="460" customFormat="1">
      <c r="A782" s="445"/>
      <c r="B782" s="445"/>
      <c r="C782" s="445"/>
      <c r="D782" s="449"/>
      <c r="E782" s="445"/>
      <c r="F782" s="445"/>
      <c r="G782" s="445"/>
      <c r="H782" s="445"/>
      <c r="I782" s="445"/>
    </row>
    <row r="783" spans="1:9" s="460" customFormat="1">
      <c r="A783" s="445"/>
      <c r="B783" s="445"/>
      <c r="C783" s="445"/>
      <c r="D783" s="449"/>
      <c r="E783" s="445"/>
      <c r="F783" s="445"/>
      <c r="G783" s="445"/>
      <c r="H783" s="445"/>
      <c r="I783" s="445"/>
    </row>
    <row r="784" spans="1:9" s="460" customFormat="1">
      <c r="A784" s="468"/>
      <c r="B784" s="449"/>
      <c r="C784" s="449"/>
      <c r="D784" s="449"/>
      <c r="E784" s="467"/>
      <c r="F784" s="445"/>
      <c r="G784" s="445"/>
      <c r="H784" s="445"/>
      <c r="I784" s="445"/>
    </row>
    <row r="785" spans="1:9" s="460" customFormat="1">
      <c r="A785" s="445"/>
      <c r="B785" s="445"/>
      <c r="C785" s="445"/>
      <c r="D785" s="449"/>
      <c r="E785" s="467"/>
      <c r="F785" s="445"/>
      <c r="G785" s="445"/>
      <c r="H785" s="445"/>
      <c r="I785" s="445"/>
    </row>
    <row r="786" spans="1:9" s="460" customFormat="1">
      <c r="A786" s="449"/>
      <c r="B786" s="445"/>
      <c r="C786" s="445"/>
      <c r="D786" s="445"/>
      <c r="E786" s="467"/>
      <c r="F786" s="445"/>
      <c r="G786" s="445"/>
      <c r="H786" s="445"/>
      <c r="I786" s="445"/>
    </row>
    <row r="787" spans="1:9" s="460" customFormat="1">
      <c r="A787" s="449"/>
      <c r="B787" s="445"/>
      <c r="C787" s="445"/>
      <c r="D787" s="445"/>
      <c r="E787" s="445"/>
      <c r="F787" s="445"/>
      <c r="G787" s="445"/>
      <c r="H787" s="445"/>
      <c r="I787" s="445"/>
    </row>
    <row r="788" spans="1:9" s="460" customFormat="1">
      <c r="A788" s="449"/>
      <c r="B788" s="445"/>
      <c r="C788" s="445"/>
      <c r="D788" s="445"/>
      <c r="E788" s="445"/>
      <c r="F788" s="445"/>
      <c r="G788" s="445"/>
      <c r="H788" s="445"/>
      <c r="I788" s="445"/>
    </row>
    <row r="789" spans="1:9" s="460" customFormat="1">
      <c r="A789" s="445"/>
      <c r="B789" s="445"/>
      <c r="C789" s="445"/>
      <c r="D789" s="445"/>
      <c r="E789" s="445"/>
      <c r="F789" s="445"/>
      <c r="G789" s="445"/>
      <c r="H789" s="445"/>
      <c r="I789" s="445"/>
    </row>
    <row r="790" spans="1:9" s="460" customFormat="1">
      <c r="A790" s="449"/>
      <c r="B790" s="445"/>
      <c r="C790" s="445"/>
      <c r="D790" s="445"/>
      <c r="E790" s="467"/>
      <c r="F790" s="445"/>
      <c r="G790" s="445"/>
      <c r="H790" s="445"/>
      <c r="I790" s="445"/>
    </row>
    <row r="791" spans="1:9" s="460" customFormat="1">
      <c r="A791" s="445"/>
      <c r="B791" s="445"/>
      <c r="C791" s="445"/>
      <c r="D791" s="445"/>
      <c r="E791" s="467"/>
      <c r="F791" s="445"/>
      <c r="G791" s="445"/>
      <c r="H791" s="445"/>
      <c r="I791" s="445"/>
    </row>
    <row r="792" spans="1:9" s="460" customFormat="1">
      <c r="A792" s="449"/>
      <c r="B792" s="445"/>
      <c r="C792" s="445"/>
      <c r="D792" s="445"/>
      <c r="E792" s="467"/>
      <c r="F792" s="445"/>
      <c r="G792" s="445"/>
      <c r="H792" s="445"/>
      <c r="I792" s="445"/>
    </row>
    <row r="793" spans="1:9" s="460" customFormat="1">
      <c r="A793" s="445"/>
      <c r="B793" s="445"/>
      <c r="C793" s="445"/>
      <c r="D793" s="445"/>
      <c r="E793" s="445"/>
      <c r="F793" s="445"/>
      <c r="G793" s="445"/>
      <c r="H793" s="445"/>
      <c r="I793" s="445"/>
    </row>
    <row r="794" spans="1:9" s="460" customFormat="1">
      <c r="A794" s="449"/>
      <c r="B794" s="445"/>
      <c r="C794" s="445"/>
      <c r="D794" s="445"/>
      <c r="E794" s="445"/>
      <c r="F794" s="445"/>
      <c r="G794" s="445"/>
      <c r="H794" s="445"/>
      <c r="I794" s="445"/>
    </row>
    <row r="795" spans="1:9" s="460" customFormat="1">
      <c r="A795" s="445"/>
      <c r="B795" s="445"/>
      <c r="C795" s="445"/>
      <c r="D795" s="445"/>
      <c r="E795" s="445"/>
      <c r="F795" s="445"/>
      <c r="G795" s="445"/>
      <c r="H795" s="445"/>
      <c r="I795" s="445"/>
    </row>
    <row r="796" spans="1:9" s="460" customFormat="1">
      <c r="A796" s="445"/>
      <c r="B796" s="445"/>
      <c r="C796" s="445"/>
      <c r="D796" s="445"/>
      <c r="E796" s="445"/>
      <c r="F796" s="445"/>
      <c r="G796" s="445"/>
      <c r="H796" s="445"/>
      <c r="I796" s="445"/>
    </row>
    <row r="797" spans="1:9" s="460" customFormat="1">
      <c r="A797" s="445"/>
      <c r="B797" s="445"/>
      <c r="C797" s="445"/>
      <c r="D797" s="445"/>
      <c r="E797" s="445"/>
      <c r="F797" s="445"/>
      <c r="G797" s="445"/>
      <c r="H797" s="445"/>
      <c r="I797" s="445"/>
    </row>
    <row r="798" spans="1:9" s="460" customFormat="1">
      <c r="A798" s="445"/>
      <c r="B798" s="445"/>
      <c r="C798" s="445"/>
      <c r="D798" s="445"/>
      <c r="E798" s="445"/>
      <c r="F798" s="445"/>
      <c r="G798" s="445"/>
      <c r="H798" s="467"/>
      <c r="I798" s="445"/>
    </row>
    <row r="799" spans="1:9" s="460" customFormat="1">
      <c r="A799" s="445"/>
      <c r="B799" s="445"/>
      <c r="C799" s="445"/>
      <c r="D799" s="445"/>
      <c r="E799" s="445"/>
      <c r="F799" s="445"/>
      <c r="G799" s="445"/>
      <c r="H799" s="467"/>
      <c r="I799" s="445"/>
    </row>
    <row r="800" spans="1:9" s="460" customFormat="1">
      <c r="A800" s="445"/>
      <c r="B800" s="445"/>
      <c r="C800" s="445"/>
      <c r="D800" s="445"/>
      <c r="E800" s="445"/>
      <c r="F800" s="445"/>
      <c r="G800" s="445"/>
      <c r="H800" s="445"/>
      <c r="I800" s="445"/>
    </row>
    <row r="801" spans="1:9" s="460" customFormat="1">
      <c r="A801" s="449"/>
      <c r="B801" s="445"/>
      <c r="C801" s="445"/>
      <c r="D801" s="445"/>
      <c r="E801" s="445"/>
      <c r="F801" s="445"/>
      <c r="G801" s="445"/>
      <c r="H801" s="445"/>
      <c r="I801" s="445"/>
    </row>
    <row r="802" spans="1:9" s="460" customFormat="1">
      <c r="A802" s="449"/>
      <c r="B802" s="445"/>
      <c r="C802" s="445"/>
      <c r="D802" s="445"/>
      <c r="E802" s="445"/>
      <c r="F802" s="445"/>
      <c r="G802" s="445"/>
      <c r="H802" s="445"/>
      <c r="I802" s="445"/>
    </row>
    <row r="803" spans="1:9" s="460" customFormat="1">
      <c r="A803" s="449"/>
      <c r="B803" s="445"/>
      <c r="C803" s="445"/>
      <c r="D803" s="445"/>
      <c r="E803" s="445"/>
      <c r="F803" s="445"/>
      <c r="G803" s="445"/>
      <c r="H803" s="445"/>
      <c r="I803" s="445"/>
    </row>
    <row r="804" spans="1:9" s="460" customFormat="1">
      <c r="A804" s="445"/>
      <c r="B804" s="445"/>
      <c r="C804" s="445"/>
      <c r="D804" s="445"/>
      <c r="E804" s="445"/>
      <c r="F804" s="445"/>
      <c r="G804" s="445"/>
      <c r="H804" s="445"/>
      <c r="I804" s="445"/>
    </row>
    <row r="805" spans="1:9" s="460" customFormat="1">
      <c r="A805" s="449"/>
      <c r="B805" s="445"/>
      <c r="C805" s="445"/>
      <c r="D805" s="445"/>
      <c r="E805" s="445"/>
      <c r="F805" s="445"/>
      <c r="G805" s="445"/>
      <c r="H805" s="445"/>
      <c r="I805" s="445"/>
    </row>
    <row r="806" spans="1:9" s="460" customFormat="1">
      <c r="A806" s="445"/>
      <c r="B806" s="445"/>
      <c r="C806" s="445"/>
      <c r="D806" s="445"/>
      <c r="E806" s="445"/>
      <c r="F806" s="445"/>
      <c r="G806" s="445"/>
      <c r="H806" s="445"/>
      <c r="I806" s="445"/>
    </row>
    <row r="807" spans="1:9" s="460" customFormat="1">
      <c r="A807" s="449"/>
      <c r="B807" s="445"/>
      <c r="C807" s="445"/>
      <c r="D807" s="445"/>
      <c r="E807" s="445"/>
      <c r="F807" s="445"/>
      <c r="G807" s="445"/>
      <c r="H807" s="445"/>
      <c r="I807" s="445"/>
    </row>
    <row r="808" spans="1:9" s="460" customFormat="1">
      <c r="A808" s="445"/>
      <c r="B808" s="445"/>
      <c r="C808" s="445"/>
      <c r="D808" s="445"/>
      <c r="E808" s="445"/>
      <c r="F808" s="445"/>
      <c r="G808" s="445"/>
      <c r="H808" s="445"/>
      <c r="I808" s="445"/>
    </row>
    <row r="809" spans="1:9" s="460" customFormat="1">
      <c r="A809" s="445"/>
      <c r="B809" s="445"/>
      <c r="C809" s="445"/>
      <c r="D809" s="445"/>
      <c r="E809" s="445"/>
      <c r="F809" s="445"/>
      <c r="G809" s="445"/>
      <c r="H809" s="445"/>
      <c r="I809" s="445"/>
    </row>
    <row r="810" spans="1:9" s="460" customFormat="1">
      <c r="A810" s="445"/>
      <c r="B810" s="445"/>
      <c r="C810" s="445"/>
      <c r="D810" s="445"/>
      <c r="E810" s="445"/>
      <c r="F810" s="445"/>
      <c r="G810" s="445"/>
      <c r="H810" s="445"/>
      <c r="I810" s="445"/>
    </row>
    <row r="811" spans="1:9" s="460" customFormat="1">
      <c r="A811" s="449"/>
      <c r="B811" s="445"/>
      <c r="C811" s="445"/>
      <c r="D811" s="445"/>
      <c r="E811" s="445"/>
      <c r="F811" s="445"/>
      <c r="G811" s="445"/>
      <c r="H811" s="445"/>
      <c r="I811" s="445"/>
    </row>
    <row r="812" spans="1:9" s="460" customFormat="1">
      <c r="A812" s="445"/>
      <c r="B812" s="445"/>
      <c r="C812" s="445"/>
      <c r="D812" s="445"/>
      <c r="E812" s="445"/>
      <c r="F812" s="445"/>
      <c r="G812" s="445"/>
      <c r="H812" s="445"/>
      <c r="I812" s="445"/>
    </row>
    <row r="813" spans="1:9" s="460" customFormat="1">
      <c r="A813" s="449"/>
      <c r="B813" s="445"/>
      <c r="C813" s="445"/>
      <c r="D813" s="445"/>
      <c r="E813" s="445"/>
      <c r="F813" s="445"/>
      <c r="G813" s="445"/>
      <c r="H813" s="445"/>
      <c r="I813" s="445"/>
    </row>
    <row r="814" spans="1:9" s="460" customFormat="1">
      <c r="A814" s="445"/>
      <c r="B814" s="445"/>
      <c r="C814" s="445"/>
      <c r="D814" s="445"/>
      <c r="E814" s="445"/>
      <c r="F814" s="445"/>
      <c r="G814" s="445"/>
      <c r="H814" s="445"/>
      <c r="I814" s="445"/>
    </row>
    <row r="815" spans="1:9" s="460" customFormat="1">
      <c r="A815" s="445"/>
      <c r="B815" s="445"/>
      <c r="C815" s="445"/>
      <c r="D815" s="445"/>
      <c r="E815" s="445"/>
      <c r="F815" s="445"/>
      <c r="G815" s="445"/>
      <c r="H815" s="445"/>
      <c r="I815" s="445"/>
    </row>
    <row r="816" spans="1:9" s="460" customFormat="1">
      <c r="A816" s="445"/>
      <c r="B816" s="445"/>
      <c r="C816" s="445"/>
      <c r="D816" s="445"/>
      <c r="E816" s="445"/>
      <c r="F816" s="445"/>
      <c r="G816" s="445"/>
      <c r="H816" s="445"/>
      <c r="I816" s="445"/>
    </row>
    <row r="817" spans="1:9" s="460" customFormat="1">
      <c r="A817" s="445"/>
      <c r="B817" s="445"/>
      <c r="C817" s="445"/>
      <c r="D817" s="445"/>
      <c r="E817" s="445"/>
      <c r="F817" s="445"/>
      <c r="G817" s="445"/>
      <c r="H817" s="445"/>
      <c r="I817" s="445"/>
    </row>
    <row r="818" spans="1:9" s="460" customFormat="1">
      <c r="A818" s="445"/>
      <c r="B818" s="445"/>
      <c r="C818" s="445"/>
      <c r="D818" s="445"/>
      <c r="E818" s="445"/>
      <c r="F818" s="445"/>
      <c r="G818" s="445"/>
      <c r="H818" s="448"/>
      <c r="I818" s="445"/>
    </row>
    <row r="819" spans="1:9" s="460" customFormat="1">
      <c r="A819" s="445"/>
      <c r="B819" s="445"/>
      <c r="C819" s="445"/>
      <c r="D819" s="445"/>
      <c r="E819" s="445"/>
      <c r="F819" s="445"/>
      <c r="G819" s="445"/>
      <c r="H819" s="448"/>
      <c r="I819" s="445"/>
    </row>
    <row r="820" spans="1:9" s="460" customFormat="1">
      <c r="A820" s="445"/>
      <c r="B820" s="445"/>
      <c r="C820" s="445"/>
      <c r="D820" s="445"/>
      <c r="E820" s="445"/>
      <c r="F820" s="445"/>
      <c r="G820" s="448"/>
      <c r="H820" s="448"/>
      <c r="I820" s="445"/>
    </row>
    <row r="821" spans="1:9" s="460" customFormat="1">
      <c r="A821" s="445"/>
      <c r="B821" s="445"/>
      <c r="C821" s="445"/>
      <c r="D821" s="445"/>
      <c r="E821" s="445"/>
      <c r="F821" s="445"/>
      <c r="G821" s="448"/>
      <c r="H821" s="448"/>
      <c r="I821" s="445"/>
    </row>
    <row r="822" spans="1:9" s="460" customFormat="1">
      <c r="A822" s="445"/>
      <c r="B822" s="445"/>
      <c r="C822" s="445"/>
      <c r="D822" s="445"/>
      <c r="E822" s="445"/>
      <c r="F822" s="445"/>
      <c r="G822" s="448"/>
      <c r="H822" s="445"/>
      <c r="I822" s="445"/>
    </row>
    <row r="823" spans="1:9" s="460" customFormat="1">
      <c r="A823" s="445"/>
      <c r="B823" s="445"/>
      <c r="C823" s="445"/>
      <c r="D823" s="445"/>
      <c r="E823" s="445"/>
      <c r="F823" s="445"/>
      <c r="G823" s="448"/>
      <c r="H823" s="445"/>
      <c r="I823" s="445"/>
    </row>
    <row r="824" spans="1:9" s="460" customFormat="1">
      <c r="A824" s="445"/>
      <c r="B824" s="445"/>
      <c r="C824" s="445"/>
      <c r="D824" s="445"/>
      <c r="E824" s="445"/>
      <c r="F824" s="445"/>
      <c r="G824" s="445"/>
      <c r="H824" s="445"/>
      <c r="I824" s="445"/>
    </row>
    <row r="825" spans="1:9" s="460" customFormat="1">
      <c r="A825" s="445"/>
      <c r="B825" s="445"/>
      <c r="C825" s="445"/>
      <c r="D825" s="445"/>
      <c r="E825" s="445"/>
      <c r="F825" s="445"/>
      <c r="G825" s="445"/>
      <c r="H825" s="467"/>
      <c r="I825" s="445"/>
    </row>
    <row r="826" spans="1:9" s="460" customFormat="1">
      <c r="A826" s="445"/>
      <c r="B826" s="445"/>
      <c r="C826" s="445"/>
      <c r="D826" s="445"/>
      <c r="E826" s="445"/>
      <c r="F826" s="445"/>
      <c r="G826" s="445"/>
      <c r="H826" s="467"/>
      <c r="I826" s="445"/>
    </row>
    <row r="827" spans="1:9" s="460" customFormat="1">
      <c r="A827" s="445"/>
      <c r="B827" s="445"/>
      <c r="C827" s="445"/>
      <c r="D827" s="445"/>
      <c r="E827" s="445"/>
      <c r="F827" s="445"/>
      <c r="G827" s="445"/>
      <c r="H827" s="467"/>
      <c r="I827" s="467"/>
    </row>
    <row r="828" spans="1:9" s="460" customFormat="1">
      <c r="A828" s="445"/>
      <c r="B828" s="445"/>
      <c r="C828" s="445"/>
      <c r="D828" s="445"/>
      <c r="E828" s="445"/>
      <c r="F828" s="445"/>
      <c r="G828" s="445"/>
      <c r="H828" s="467"/>
      <c r="I828" s="467"/>
    </row>
    <row r="829" spans="1:9" s="460" customFormat="1">
      <c r="A829" s="445"/>
      <c r="B829" s="445"/>
      <c r="C829" s="445"/>
      <c r="D829" s="445"/>
      <c r="E829" s="445"/>
      <c r="F829" s="449"/>
      <c r="G829" s="445"/>
      <c r="H829" s="467"/>
      <c r="I829" s="467"/>
    </row>
    <row r="830" spans="1:9" s="460" customFormat="1">
      <c r="A830" s="445"/>
      <c r="B830" s="445"/>
      <c r="C830" s="445"/>
      <c r="D830" s="445"/>
      <c r="E830" s="445"/>
      <c r="F830" s="449"/>
      <c r="G830" s="445"/>
      <c r="H830" s="445"/>
      <c r="I830" s="445"/>
    </row>
    <row r="831" spans="1:9" s="460" customFormat="1">
      <c r="A831" s="445"/>
      <c r="B831" s="445"/>
      <c r="C831" s="445"/>
      <c r="D831" s="445"/>
      <c r="E831" s="445"/>
      <c r="F831" s="445"/>
      <c r="G831" s="445"/>
      <c r="H831" s="445"/>
      <c r="I831" s="445"/>
    </row>
    <row r="832" spans="1:9" s="460" customFormat="1">
      <c r="A832" s="445"/>
      <c r="B832" s="445"/>
      <c r="C832" s="445"/>
      <c r="D832" s="445"/>
      <c r="E832" s="445"/>
      <c r="F832" s="445"/>
      <c r="G832" s="445"/>
      <c r="H832" s="445"/>
      <c r="I832" s="445"/>
    </row>
    <row r="833" spans="1:9" s="460" customFormat="1">
      <c r="A833" s="445"/>
      <c r="B833" s="445"/>
      <c r="C833" s="445"/>
      <c r="D833" s="445"/>
      <c r="E833" s="448"/>
      <c r="F833" s="445"/>
      <c r="G833" s="445"/>
      <c r="H833" s="445"/>
      <c r="I833" s="445"/>
    </row>
    <row r="834" spans="1:9" s="460" customFormat="1">
      <c r="A834" s="445"/>
      <c r="B834" s="445"/>
      <c r="C834" s="445"/>
      <c r="D834" s="467"/>
      <c r="E834" s="448"/>
      <c r="F834" s="445"/>
      <c r="G834" s="445"/>
      <c r="H834" s="445"/>
      <c r="I834" s="445"/>
    </row>
    <row r="835" spans="1:9" s="460" customFormat="1">
      <c r="A835" s="445"/>
      <c r="B835" s="445"/>
      <c r="C835" s="445"/>
      <c r="D835" s="445"/>
      <c r="E835" s="469"/>
      <c r="F835" s="445"/>
      <c r="G835" s="445"/>
      <c r="H835" s="445"/>
      <c r="I835" s="445"/>
    </row>
    <row r="836" spans="1:9" s="460" customFormat="1">
      <c r="A836" s="445"/>
      <c r="B836" s="445"/>
      <c r="C836" s="445"/>
      <c r="D836" s="445"/>
      <c r="E836" s="469"/>
      <c r="F836" s="445"/>
      <c r="G836" s="445"/>
      <c r="H836" s="445"/>
      <c r="I836" s="445"/>
    </row>
    <row r="837" spans="1:9" s="460" customFormat="1">
      <c r="A837" s="445"/>
      <c r="B837" s="445"/>
      <c r="C837" s="445"/>
      <c r="D837" s="445"/>
      <c r="E837" s="469"/>
      <c r="F837" s="445"/>
      <c r="G837" s="445"/>
      <c r="H837" s="445"/>
      <c r="I837" s="445"/>
    </row>
    <row r="838" spans="1:9" s="460" customFormat="1">
      <c r="A838" s="445"/>
      <c r="B838" s="445"/>
      <c r="C838" s="445"/>
      <c r="D838" s="445"/>
      <c r="E838" s="469"/>
      <c r="F838" s="445"/>
      <c r="G838" s="445"/>
      <c r="H838" s="445"/>
      <c r="I838" s="445"/>
    </row>
    <row r="839" spans="1:9" s="460" customFormat="1">
      <c r="A839" s="449"/>
      <c r="B839" s="445"/>
      <c r="C839" s="445"/>
      <c r="D839" s="445"/>
      <c r="E839" s="469"/>
      <c r="F839" s="445"/>
      <c r="G839" s="445"/>
      <c r="H839" s="445"/>
      <c r="I839" s="445"/>
    </row>
    <row r="840" spans="1:9" s="460" customFormat="1">
      <c r="A840" s="445"/>
      <c r="B840" s="445"/>
      <c r="C840" s="445"/>
      <c r="D840" s="445"/>
      <c r="E840" s="469"/>
      <c r="F840" s="445"/>
      <c r="G840" s="445"/>
      <c r="H840" s="445"/>
      <c r="I840" s="445"/>
    </row>
    <row r="841" spans="1:9" s="460" customFormat="1">
      <c r="A841" s="449"/>
      <c r="B841" s="445"/>
      <c r="C841" s="445"/>
      <c r="D841" s="445"/>
      <c r="E841" s="469"/>
      <c r="F841" s="445"/>
      <c r="G841" s="445"/>
      <c r="H841" s="445"/>
      <c r="I841" s="445"/>
    </row>
    <row r="842" spans="1:9" s="460" customFormat="1">
      <c r="A842" s="449"/>
      <c r="B842" s="445"/>
      <c r="C842" s="445"/>
      <c r="D842" s="445"/>
      <c r="E842" s="445"/>
      <c r="F842" s="445"/>
      <c r="G842" s="445"/>
      <c r="H842" s="445"/>
      <c r="I842" s="445"/>
    </row>
    <row r="843" spans="1:9" s="460" customFormat="1">
      <c r="A843" s="449"/>
      <c r="B843" s="445"/>
      <c r="C843" s="445"/>
      <c r="D843" s="445"/>
      <c r="E843" s="445"/>
      <c r="F843" s="445"/>
      <c r="G843" s="445"/>
      <c r="H843" s="445"/>
      <c r="I843" s="445"/>
    </row>
    <row r="844" spans="1:9" s="460" customFormat="1">
      <c r="A844" s="449"/>
      <c r="B844" s="445"/>
      <c r="C844" s="467"/>
      <c r="D844" s="448"/>
      <c r="E844" s="445"/>
      <c r="F844" s="445"/>
      <c r="G844" s="445"/>
      <c r="H844" s="445"/>
      <c r="I844" s="445"/>
    </row>
    <row r="845" spans="1:9" s="460" customFormat="1">
      <c r="A845" s="449"/>
      <c r="B845" s="445"/>
      <c r="C845" s="445"/>
      <c r="D845" s="448"/>
      <c r="E845" s="445"/>
      <c r="F845" s="445"/>
      <c r="G845" s="445"/>
      <c r="H845" s="445"/>
      <c r="I845" s="445"/>
    </row>
    <row r="846" spans="1:9" s="460" customFormat="1">
      <c r="A846" s="449"/>
      <c r="B846" s="445"/>
      <c r="C846" s="445"/>
      <c r="D846" s="448"/>
      <c r="E846" s="445"/>
      <c r="F846" s="445"/>
      <c r="G846" s="445"/>
      <c r="H846" s="445"/>
      <c r="I846" s="445"/>
    </row>
    <row r="847" spans="1:9" s="460" customFormat="1">
      <c r="A847" s="449"/>
      <c r="B847" s="445"/>
      <c r="C847" s="445"/>
      <c r="D847" s="448"/>
      <c r="E847" s="445"/>
      <c r="F847" s="445"/>
      <c r="G847" s="445"/>
      <c r="H847" s="445"/>
      <c r="I847" s="445"/>
    </row>
    <row r="848" spans="1:9" s="460" customFormat="1">
      <c r="A848" s="442"/>
      <c r="B848" s="445"/>
      <c r="C848" s="445"/>
      <c r="D848" s="448"/>
      <c r="E848" s="445"/>
      <c r="F848" s="445"/>
      <c r="G848" s="445"/>
      <c r="H848" s="445"/>
      <c r="I848" s="445"/>
    </row>
    <row r="849" spans="1:9" s="460" customFormat="1">
      <c r="A849" s="445"/>
      <c r="B849" s="445"/>
      <c r="C849" s="445"/>
      <c r="D849" s="448"/>
      <c r="E849" s="445"/>
      <c r="F849" s="445"/>
      <c r="G849" s="445"/>
      <c r="H849" s="445"/>
      <c r="I849" s="445"/>
    </row>
    <row r="850" spans="1:9" s="460" customFormat="1">
      <c r="A850" s="445"/>
      <c r="B850" s="445"/>
      <c r="C850" s="467"/>
      <c r="D850" s="448"/>
      <c r="E850" s="445"/>
      <c r="F850" s="445"/>
      <c r="G850" s="445"/>
      <c r="H850" s="445"/>
      <c r="I850" s="445"/>
    </row>
    <row r="851" spans="1:9" s="460" customFormat="1">
      <c r="A851" s="447"/>
      <c r="B851" s="445"/>
      <c r="C851" s="467"/>
      <c r="D851" s="448"/>
      <c r="E851" s="445"/>
      <c r="F851" s="445"/>
      <c r="G851" s="445"/>
      <c r="H851" s="445"/>
      <c r="I851" s="445"/>
    </row>
    <row r="852" spans="1:9" s="460" customFormat="1">
      <c r="A852" s="447"/>
      <c r="B852" s="445"/>
      <c r="C852" s="467"/>
      <c r="D852" s="448"/>
      <c r="E852" s="445"/>
      <c r="F852" s="445"/>
      <c r="G852" s="445"/>
      <c r="H852" s="445"/>
      <c r="I852" s="445"/>
    </row>
    <row r="853" spans="1:9" s="460" customFormat="1">
      <c r="A853" s="447"/>
      <c r="B853" s="445"/>
      <c r="C853" s="467"/>
      <c r="D853" s="445"/>
      <c r="E853" s="445"/>
      <c r="F853" s="445"/>
      <c r="G853" s="445"/>
      <c r="H853" s="445"/>
      <c r="I853" s="445"/>
    </row>
    <row r="854" spans="1:9" s="460" customFormat="1">
      <c r="A854" s="447"/>
      <c r="B854" s="445"/>
      <c r="C854" s="467"/>
      <c r="D854" s="445"/>
      <c r="E854" s="445"/>
      <c r="F854" s="445"/>
      <c r="G854" s="445"/>
      <c r="H854" s="467"/>
      <c r="I854" s="445"/>
    </row>
    <row r="855" spans="1:9" s="460" customFormat="1">
      <c r="A855" s="449"/>
      <c r="B855" s="445"/>
      <c r="C855" s="445"/>
      <c r="D855" s="445"/>
      <c r="E855" s="445"/>
      <c r="F855" s="445"/>
      <c r="G855" s="445"/>
      <c r="H855" s="467"/>
      <c r="I855" s="445"/>
    </row>
    <row r="856" spans="1:9" s="460" customFormat="1">
      <c r="A856" s="465"/>
      <c r="B856" s="448"/>
      <c r="C856" s="448"/>
      <c r="D856" s="445"/>
      <c r="E856" s="445"/>
      <c r="F856" s="445"/>
      <c r="G856" s="445"/>
      <c r="H856" s="445"/>
      <c r="I856" s="445"/>
    </row>
    <row r="857" spans="1:9" s="460" customFormat="1">
      <c r="A857" s="448"/>
      <c r="B857" s="448"/>
      <c r="C857" s="448"/>
      <c r="D857" s="445"/>
      <c r="E857" s="445"/>
      <c r="F857" s="445"/>
      <c r="G857" s="445"/>
      <c r="H857" s="445"/>
      <c r="I857" s="445"/>
    </row>
    <row r="858" spans="1:9" s="460" customFormat="1">
      <c r="A858" s="448"/>
      <c r="B858" s="448"/>
      <c r="C858" s="448"/>
      <c r="D858" s="445"/>
      <c r="E858" s="445"/>
      <c r="F858" s="445"/>
      <c r="G858" s="445"/>
      <c r="H858" s="445"/>
      <c r="I858" s="445"/>
    </row>
    <row r="859" spans="1:9" s="460" customFormat="1">
      <c r="A859" s="448"/>
      <c r="B859" s="448"/>
      <c r="C859" s="448"/>
      <c r="D859" s="445"/>
      <c r="E859" s="445"/>
      <c r="F859" s="445"/>
      <c r="G859" s="445"/>
      <c r="H859" s="445"/>
      <c r="I859" s="445"/>
    </row>
    <row r="860" spans="1:9" s="460" customFormat="1">
      <c r="A860" s="448"/>
      <c r="B860" s="448"/>
      <c r="C860" s="448"/>
      <c r="D860" s="445"/>
      <c r="E860" s="445"/>
      <c r="F860" s="445"/>
      <c r="G860" s="445"/>
      <c r="H860" s="445"/>
      <c r="I860" s="445"/>
    </row>
    <row r="861" spans="1:9" s="460" customFormat="1">
      <c r="A861" s="448"/>
      <c r="B861" s="448"/>
      <c r="C861" s="448"/>
      <c r="D861" s="445"/>
      <c r="E861" s="445"/>
      <c r="F861" s="445"/>
      <c r="G861" s="445"/>
      <c r="H861" s="445"/>
      <c r="I861" s="445"/>
    </row>
    <row r="862" spans="1:9" s="460" customFormat="1">
      <c r="A862" s="448"/>
      <c r="B862" s="448"/>
      <c r="C862" s="448"/>
      <c r="D862" s="445"/>
      <c r="E862" s="445"/>
      <c r="F862" s="445"/>
      <c r="G862" s="445"/>
      <c r="H862" s="445"/>
      <c r="I862" s="445"/>
    </row>
    <row r="863" spans="1:9" s="460" customFormat="1">
      <c r="A863" s="448"/>
      <c r="B863" s="448"/>
      <c r="C863" s="448"/>
      <c r="D863" s="445"/>
      <c r="E863" s="445"/>
      <c r="F863" s="445"/>
      <c r="G863" s="445"/>
      <c r="H863" s="445"/>
      <c r="I863" s="445"/>
    </row>
    <row r="864" spans="1:9" s="460" customFormat="1">
      <c r="A864" s="448"/>
      <c r="B864" s="448"/>
      <c r="C864" s="448"/>
      <c r="D864" s="445"/>
      <c r="E864" s="445"/>
      <c r="F864" s="445"/>
      <c r="G864" s="445"/>
      <c r="H864" s="445"/>
      <c r="I864" s="445"/>
    </row>
    <row r="865" spans="1:9" s="460" customFormat="1">
      <c r="A865" s="445"/>
      <c r="B865" s="445"/>
      <c r="C865" s="445"/>
      <c r="D865" s="445"/>
      <c r="E865" s="445"/>
      <c r="F865" s="445"/>
      <c r="G865" s="445"/>
      <c r="H865" s="449"/>
      <c r="I865" s="445"/>
    </row>
    <row r="866" spans="1:9" s="460" customFormat="1">
      <c r="A866" s="449"/>
      <c r="B866" s="445"/>
      <c r="C866" s="445"/>
      <c r="D866" s="445"/>
      <c r="E866" s="445"/>
      <c r="F866" s="445"/>
      <c r="G866" s="445"/>
      <c r="H866" s="449"/>
      <c r="I866" s="445"/>
    </row>
    <row r="867" spans="1:9" s="460" customFormat="1">
      <c r="A867" s="449"/>
      <c r="B867" s="445"/>
      <c r="C867" s="445"/>
      <c r="D867" s="445"/>
      <c r="E867" s="445"/>
      <c r="F867" s="445"/>
      <c r="G867" s="449"/>
      <c r="H867" s="445"/>
      <c r="I867" s="445"/>
    </row>
    <row r="868" spans="1:9" s="460" customFormat="1">
      <c r="A868" s="644"/>
      <c r="B868" s="644"/>
      <c r="C868" s="467"/>
      <c r="D868" s="445"/>
      <c r="E868" s="445"/>
      <c r="F868" s="445"/>
      <c r="G868" s="449"/>
      <c r="H868" s="445"/>
      <c r="I868" s="445"/>
    </row>
    <row r="869" spans="1:9" s="460" customFormat="1">
      <c r="A869" s="644"/>
      <c r="B869" s="644"/>
      <c r="C869" s="467"/>
      <c r="D869" s="445"/>
      <c r="E869" s="445"/>
      <c r="F869" s="445"/>
      <c r="G869" s="467"/>
      <c r="H869" s="445"/>
      <c r="I869" s="445"/>
    </row>
    <row r="870" spans="1:9" s="460" customFormat="1">
      <c r="A870" s="644"/>
      <c r="B870" s="644"/>
      <c r="C870" s="467"/>
      <c r="D870" s="445"/>
      <c r="E870" s="445"/>
      <c r="F870" s="445"/>
      <c r="G870" s="467"/>
      <c r="H870" s="445"/>
      <c r="I870" s="445"/>
    </row>
    <row r="871" spans="1:9" s="460" customFormat="1">
      <c r="A871" s="644"/>
      <c r="B871" s="644"/>
      <c r="C871" s="467"/>
      <c r="D871" s="445"/>
      <c r="E871" s="445"/>
      <c r="F871" s="449"/>
      <c r="G871" s="467"/>
      <c r="H871" s="445"/>
      <c r="I871" s="445"/>
    </row>
    <row r="872" spans="1:9" s="460" customFormat="1">
      <c r="A872" s="445"/>
      <c r="B872" s="445"/>
      <c r="C872" s="445"/>
      <c r="D872" s="445"/>
      <c r="E872" s="445"/>
      <c r="F872" s="449"/>
      <c r="G872" s="467"/>
      <c r="H872" s="445"/>
      <c r="I872" s="445"/>
    </row>
    <row r="873" spans="1:9" s="460" customFormat="1">
      <c r="A873" s="445"/>
      <c r="B873" s="445"/>
      <c r="C873" s="445"/>
      <c r="D873" s="445"/>
      <c r="E873" s="445"/>
      <c r="F873" s="467"/>
      <c r="G873" s="467"/>
      <c r="H873" s="445"/>
      <c r="I873" s="445"/>
    </row>
    <row r="874" spans="1:9" s="460" customFormat="1">
      <c r="A874" s="445"/>
      <c r="B874" s="445"/>
      <c r="C874" s="445"/>
      <c r="D874" s="445"/>
      <c r="E874" s="445"/>
      <c r="F874" s="467"/>
      <c r="G874" s="445"/>
      <c r="H874" s="445"/>
      <c r="I874" s="445"/>
    </row>
    <row r="875" spans="1:9" s="460" customFormat="1">
      <c r="A875" s="445"/>
      <c r="B875" s="445"/>
      <c r="C875" s="445"/>
      <c r="D875" s="445"/>
      <c r="E875" s="445"/>
      <c r="F875" s="467"/>
      <c r="G875" s="445"/>
      <c r="H875" s="445"/>
      <c r="I875" s="445"/>
    </row>
    <row r="876" spans="1:9" s="460" customFormat="1">
      <c r="A876" s="445"/>
      <c r="B876" s="445"/>
      <c r="C876" s="445"/>
      <c r="D876" s="445"/>
      <c r="E876" s="445"/>
      <c r="F876" s="467"/>
      <c r="G876" s="445"/>
      <c r="H876" s="445"/>
      <c r="I876" s="445"/>
    </row>
    <row r="877" spans="1:9" s="460" customFormat="1">
      <c r="A877" s="445"/>
      <c r="B877" s="445"/>
      <c r="C877" s="445"/>
      <c r="D877" s="445"/>
      <c r="E877" s="445"/>
      <c r="F877" s="467"/>
      <c r="G877" s="445"/>
      <c r="H877" s="445"/>
      <c r="I877" s="445"/>
    </row>
    <row r="878" spans="1:9" s="460" customFormat="1">
      <c r="A878" s="445"/>
      <c r="B878" s="445"/>
      <c r="C878" s="445"/>
      <c r="D878" s="445"/>
      <c r="E878" s="445"/>
      <c r="F878" s="445"/>
      <c r="G878" s="445"/>
      <c r="H878" s="445"/>
      <c r="I878" s="445"/>
    </row>
    <row r="879" spans="1:9" s="460" customFormat="1">
      <c r="A879" s="445"/>
      <c r="B879" s="445"/>
      <c r="C879" s="445"/>
      <c r="D879" s="445"/>
      <c r="E879" s="445"/>
      <c r="F879" s="445"/>
      <c r="G879" s="445"/>
      <c r="H879" s="445"/>
      <c r="I879" s="445"/>
    </row>
    <row r="880" spans="1:9" s="460" customFormat="1">
      <c r="A880" s="445"/>
      <c r="B880" s="445"/>
      <c r="C880" s="445"/>
      <c r="D880" s="445"/>
      <c r="E880" s="445"/>
      <c r="F880" s="445"/>
      <c r="G880" s="445"/>
      <c r="H880" s="445"/>
      <c r="I880" s="445"/>
    </row>
    <row r="881" spans="1:9" s="460" customFormat="1">
      <c r="A881" s="445"/>
      <c r="B881" s="445"/>
      <c r="C881" s="445"/>
      <c r="D881" s="445"/>
      <c r="E881" s="445"/>
      <c r="F881" s="445"/>
      <c r="G881" s="445"/>
      <c r="H881" s="445"/>
      <c r="I881" s="445"/>
    </row>
    <row r="882" spans="1:9" s="460" customFormat="1">
      <c r="A882" s="445"/>
      <c r="B882" s="445"/>
      <c r="C882" s="445"/>
      <c r="D882" s="445"/>
      <c r="E882" s="445"/>
      <c r="F882" s="445"/>
      <c r="G882" s="445"/>
      <c r="H882" s="445"/>
      <c r="I882" s="445"/>
    </row>
    <row r="883" spans="1:9" s="460" customFormat="1">
      <c r="A883" s="445"/>
      <c r="B883" s="445"/>
      <c r="C883" s="445"/>
      <c r="D883" s="445"/>
      <c r="E883" s="445"/>
      <c r="F883" s="445"/>
      <c r="G883" s="445"/>
      <c r="H883" s="445"/>
      <c r="I883" s="445"/>
    </row>
    <row r="884" spans="1:9" s="460" customFormat="1">
      <c r="A884" s="445"/>
      <c r="B884" s="445"/>
      <c r="C884" s="445"/>
      <c r="D884" s="445"/>
      <c r="E884" s="445"/>
      <c r="F884" s="445"/>
      <c r="G884" s="445"/>
      <c r="H884" s="445"/>
      <c r="I884" s="445"/>
    </row>
    <row r="885" spans="1:9" s="460" customFormat="1">
      <c r="A885" s="445"/>
      <c r="B885" s="445"/>
      <c r="C885" s="445"/>
      <c r="D885" s="445"/>
      <c r="E885" s="449"/>
      <c r="F885" s="445"/>
      <c r="G885" s="445"/>
      <c r="H885" s="445"/>
      <c r="I885" s="445"/>
    </row>
    <row r="886" spans="1:9" s="460" customFormat="1">
      <c r="A886" s="445"/>
      <c r="B886" s="445"/>
      <c r="C886" s="445"/>
      <c r="D886" s="445"/>
      <c r="E886" s="449"/>
      <c r="F886" s="445"/>
      <c r="G886" s="445"/>
      <c r="H886" s="445"/>
      <c r="I886" s="445"/>
    </row>
    <row r="887" spans="1:9" s="460" customFormat="1">
      <c r="A887" s="445"/>
      <c r="B887" s="445"/>
      <c r="C887" s="445"/>
      <c r="D887" s="445"/>
      <c r="E887" s="467"/>
      <c r="F887" s="445"/>
      <c r="G887" s="445"/>
      <c r="H887" s="445"/>
      <c r="I887" s="445"/>
    </row>
    <row r="888" spans="1:9" s="460" customFormat="1">
      <c r="A888" s="445"/>
      <c r="B888" s="445"/>
      <c r="C888" s="445"/>
      <c r="D888" s="445"/>
      <c r="E888" s="467"/>
      <c r="F888" s="445"/>
      <c r="G888" s="445"/>
      <c r="H888" s="445"/>
      <c r="I888" s="445"/>
    </row>
    <row r="889" spans="1:9" s="460" customFormat="1">
      <c r="A889" s="445"/>
      <c r="B889" s="445"/>
      <c r="C889" s="445"/>
      <c r="D889" s="445"/>
      <c r="E889" s="467"/>
      <c r="F889" s="445"/>
      <c r="G889" s="445"/>
      <c r="H889" s="445"/>
      <c r="I889" s="445"/>
    </row>
    <row r="890" spans="1:9" s="460" customFormat="1">
      <c r="A890" s="445"/>
      <c r="B890" s="445"/>
      <c r="C890" s="445"/>
      <c r="D890" s="445"/>
      <c r="E890" s="467"/>
      <c r="F890" s="445"/>
      <c r="G890" s="445"/>
      <c r="H890" s="445"/>
      <c r="I890" s="445"/>
    </row>
    <row r="891" spans="1:9" s="460" customFormat="1">
      <c r="A891" s="445"/>
      <c r="B891" s="445"/>
      <c r="C891" s="445"/>
      <c r="D891" s="445"/>
      <c r="E891" s="467"/>
      <c r="F891" s="445"/>
      <c r="G891" s="445"/>
      <c r="H891" s="445"/>
      <c r="I891" s="445"/>
    </row>
    <row r="892" spans="1:9" s="460" customFormat="1">
      <c r="A892" s="445"/>
      <c r="B892" s="445"/>
      <c r="C892" s="445"/>
      <c r="D892" s="445"/>
      <c r="E892" s="445"/>
      <c r="F892" s="445"/>
      <c r="G892" s="445"/>
      <c r="H892" s="445"/>
      <c r="I892" s="445"/>
    </row>
    <row r="893" spans="1:9" s="460" customFormat="1">
      <c r="A893" s="445"/>
      <c r="B893" s="445"/>
      <c r="C893" s="445"/>
      <c r="D893" s="445"/>
      <c r="E893" s="445"/>
      <c r="F893" s="445"/>
      <c r="G893" s="445"/>
      <c r="H893" s="445"/>
      <c r="I893" s="445"/>
    </row>
    <row r="894" spans="1:9" s="460" customFormat="1">
      <c r="A894" s="445"/>
      <c r="B894" s="445"/>
      <c r="C894" s="445"/>
      <c r="D894" s="445"/>
      <c r="E894" s="445"/>
      <c r="F894" s="445"/>
      <c r="G894" s="445"/>
      <c r="H894" s="445"/>
      <c r="I894" s="445"/>
    </row>
    <row r="895" spans="1:9" s="460" customFormat="1">
      <c r="A895" s="449"/>
      <c r="B895" s="445"/>
      <c r="C895" s="445"/>
      <c r="D895" s="445"/>
      <c r="E895" s="445"/>
      <c r="F895" s="445"/>
      <c r="G895" s="445"/>
      <c r="H895" s="445"/>
      <c r="I895" s="445"/>
    </row>
    <row r="896" spans="1:9" s="460" customFormat="1">
      <c r="A896" s="449"/>
      <c r="B896" s="445"/>
      <c r="C896" s="445"/>
      <c r="D896" s="449"/>
      <c r="E896" s="445"/>
      <c r="F896" s="445"/>
      <c r="G896" s="445"/>
      <c r="H896" s="445"/>
      <c r="I896" s="445"/>
    </row>
    <row r="897" spans="1:9" s="460" customFormat="1">
      <c r="A897" s="449"/>
      <c r="B897" s="445"/>
      <c r="C897" s="445"/>
      <c r="D897" s="449"/>
      <c r="E897" s="445"/>
      <c r="F897" s="445"/>
      <c r="G897" s="445"/>
      <c r="H897" s="445"/>
      <c r="I897" s="445"/>
    </row>
    <row r="898" spans="1:9" s="460" customFormat="1">
      <c r="A898" s="449"/>
      <c r="B898" s="445"/>
      <c r="C898" s="445"/>
      <c r="D898" s="467"/>
      <c r="E898" s="445"/>
      <c r="F898" s="445"/>
      <c r="G898" s="445"/>
      <c r="H898" s="445"/>
      <c r="I898" s="445"/>
    </row>
    <row r="899" spans="1:9" s="460" customFormat="1">
      <c r="A899" s="449"/>
      <c r="B899" s="445"/>
      <c r="C899" s="445"/>
      <c r="D899" s="467"/>
      <c r="E899" s="445"/>
      <c r="F899" s="445"/>
      <c r="G899" s="445"/>
      <c r="H899" s="445"/>
      <c r="I899" s="445"/>
    </row>
    <row r="900" spans="1:9" s="460" customFormat="1">
      <c r="A900" s="449"/>
      <c r="B900" s="445"/>
      <c r="C900" s="445"/>
      <c r="D900" s="467"/>
      <c r="E900" s="445"/>
      <c r="F900" s="445"/>
      <c r="G900" s="445"/>
      <c r="H900" s="445"/>
      <c r="I900" s="445"/>
    </row>
    <row r="901" spans="1:9" s="460" customFormat="1">
      <c r="A901" s="449"/>
      <c r="B901" s="445"/>
      <c r="C901" s="445"/>
      <c r="D901" s="467"/>
      <c r="E901" s="445"/>
      <c r="F901" s="445"/>
      <c r="G901" s="445"/>
      <c r="H901" s="445"/>
      <c r="I901" s="445"/>
    </row>
    <row r="902" spans="1:9" s="460" customFormat="1">
      <c r="A902" s="449"/>
      <c r="B902" s="445"/>
      <c r="C902" s="445"/>
      <c r="D902" s="467"/>
      <c r="E902" s="445"/>
      <c r="F902" s="445"/>
      <c r="G902" s="445"/>
      <c r="H902" s="445"/>
      <c r="I902" s="445"/>
    </row>
    <row r="903" spans="1:9" s="460" customFormat="1">
      <c r="A903" s="449"/>
      <c r="B903" s="445"/>
      <c r="C903" s="445"/>
      <c r="D903" s="445"/>
      <c r="E903" s="445"/>
      <c r="F903" s="445"/>
      <c r="G903" s="445"/>
      <c r="H903" s="445"/>
      <c r="I903" s="445"/>
    </row>
    <row r="904" spans="1:9" s="460" customFormat="1">
      <c r="A904" s="449"/>
      <c r="B904" s="445"/>
      <c r="C904" s="445"/>
      <c r="D904" s="445"/>
      <c r="E904" s="445"/>
      <c r="F904" s="445"/>
      <c r="G904" s="445"/>
      <c r="H904" s="445"/>
      <c r="I904" s="445"/>
    </row>
    <row r="905" spans="1:9" s="460" customFormat="1">
      <c r="A905" s="449"/>
      <c r="B905" s="445"/>
      <c r="C905" s="445"/>
      <c r="D905" s="445"/>
      <c r="E905" s="445"/>
      <c r="F905" s="445"/>
      <c r="G905" s="445"/>
      <c r="H905" s="445"/>
      <c r="I905" s="445"/>
    </row>
    <row r="906" spans="1:9" s="460" customFormat="1">
      <c r="A906" s="449"/>
      <c r="B906" s="445"/>
      <c r="C906" s="445"/>
      <c r="D906" s="445"/>
      <c r="E906" s="445"/>
      <c r="F906" s="445"/>
      <c r="G906" s="445"/>
      <c r="H906" s="445"/>
      <c r="I906" s="445"/>
    </row>
    <row r="907" spans="1:9" s="460" customFormat="1">
      <c r="A907" s="449"/>
      <c r="B907" s="445"/>
      <c r="C907" s="445"/>
      <c r="D907" s="445"/>
      <c r="E907" s="445"/>
      <c r="F907" s="445"/>
      <c r="G907" s="445"/>
      <c r="H907" s="445"/>
      <c r="I907" s="445"/>
    </row>
    <row r="908" spans="1:9" s="460" customFormat="1">
      <c r="A908" s="449"/>
      <c r="B908" s="445"/>
      <c r="C908" s="449"/>
      <c r="D908" s="445"/>
      <c r="E908" s="445"/>
      <c r="F908" s="445"/>
      <c r="G908" s="445"/>
      <c r="H908" s="445"/>
      <c r="I908" s="445"/>
    </row>
    <row r="909" spans="1:9" s="460" customFormat="1">
      <c r="A909" s="449"/>
      <c r="B909" s="445"/>
      <c r="C909" s="449"/>
      <c r="D909" s="445"/>
      <c r="E909" s="445"/>
      <c r="F909" s="445"/>
      <c r="G909" s="445"/>
      <c r="H909" s="445"/>
      <c r="I909" s="445"/>
    </row>
    <row r="910" spans="1:9" s="460" customFormat="1">
      <c r="A910" s="445"/>
      <c r="B910" s="445"/>
      <c r="C910" s="467"/>
      <c r="D910" s="445"/>
      <c r="E910" s="445"/>
      <c r="F910" s="445"/>
      <c r="G910" s="445"/>
      <c r="H910" s="445"/>
      <c r="I910" s="445"/>
    </row>
    <row r="911" spans="1:9" s="460" customFormat="1">
      <c r="A911" s="445"/>
      <c r="B911" s="445"/>
      <c r="C911" s="467"/>
      <c r="D911" s="445"/>
      <c r="E911" s="445"/>
      <c r="F911" s="445"/>
      <c r="G911" s="445"/>
      <c r="H911" s="445"/>
      <c r="I911" s="445"/>
    </row>
    <row r="912" spans="1:9" s="460" customFormat="1">
      <c r="A912" s="445"/>
      <c r="B912" s="445"/>
      <c r="C912" s="467"/>
      <c r="D912" s="445"/>
      <c r="E912" s="445"/>
      <c r="F912" s="445"/>
      <c r="G912" s="445"/>
      <c r="H912" s="445"/>
      <c r="I912" s="445"/>
    </row>
    <row r="913" spans="1:9" s="460" customFormat="1">
      <c r="A913" s="445"/>
      <c r="B913" s="445"/>
      <c r="C913" s="467"/>
      <c r="D913" s="445"/>
      <c r="E913" s="445"/>
      <c r="F913" s="445"/>
      <c r="G913" s="445"/>
      <c r="H913" s="445"/>
      <c r="I913" s="445"/>
    </row>
    <row r="914" spans="1:9" s="460" customFormat="1">
      <c r="A914" s="445"/>
      <c r="B914" s="445"/>
      <c r="C914" s="467"/>
      <c r="D914" s="445"/>
      <c r="E914" s="445"/>
      <c r="F914" s="445"/>
      <c r="G914" s="445"/>
      <c r="H914" s="445"/>
      <c r="I914" s="445"/>
    </row>
    <row r="915" spans="1:9" s="460" customFormat="1">
      <c r="A915" s="445"/>
      <c r="B915" s="445"/>
      <c r="C915" s="445"/>
      <c r="D915" s="445"/>
      <c r="E915" s="445"/>
      <c r="F915" s="445"/>
      <c r="G915" s="445"/>
      <c r="H915" s="445"/>
      <c r="I915" s="445"/>
    </row>
    <row r="916" spans="1:9" s="460" customFormat="1">
      <c r="A916" s="445"/>
      <c r="B916" s="445"/>
      <c r="C916" s="445"/>
      <c r="D916" s="445"/>
      <c r="E916" s="445"/>
      <c r="F916" s="445"/>
      <c r="G916" s="445"/>
      <c r="H916" s="445"/>
      <c r="I916" s="445"/>
    </row>
    <row r="917" spans="1:9" s="460" customFormat="1">
      <c r="A917" s="449"/>
      <c r="B917" s="445"/>
      <c r="C917" s="445"/>
      <c r="D917" s="445"/>
      <c r="E917" s="445"/>
      <c r="F917" s="445"/>
      <c r="G917" s="445"/>
      <c r="H917" s="445"/>
      <c r="I917" s="445"/>
    </row>
    <row r="918" spans="1:9" s="460" customFormat="1">
      <c r="A918" s="470"/>
      <c r="B918" s="445"/>
      <c r="C918" s="467"/>
      <c r="D918" s="445"/>
      <c r="E918" s="445"/>
      <c r="F918" s="445"/>
      <c r="G918" s="445"/>
      <c r="H918" s="467"/>
      <c r="I918" s="445"/>
    </row>
    <row r="919" spans="1:9" s="460" customFormat="1">
      <c r="A919" s="445"/>
      <c r="B919" s="445"/>
      <c r="C919" s="445"/>
      <c r="D919" s="445"/>
      <c r="E919" s="445"/>
      <c r="F919" s="445"/>
      <c r="G919" s="445"/>
      <c r="H919" s="445"/>
      <c r="I919" s="445"/>
    </row>
    <row r="920" spans="1:9" s="460" customFormat="1">
      <c r="A920" s="445"/>
      <c r="B920" s="445"/>
      <c r="C920" s="445"/>
      <c r="D920" s="445"/>
      <c r="E920" s="445"/>
      <c r="F920" s="445"/>
      <c r="G920" s="445"/>
      <c r="H920" s="445"/>
      <c r="I920" s="445"/>
    </row>
    <row r="921" spans="1:9" s="460" customFormat="1">
      <c r="A921" s="445"/>
      <c r="B921" s="445"/>
      <c r="C921" s="445"/>
      <c r="D921" s="445"/>
      <c r="E921" s="445"/>
      <c r="F921" s="445"/>
      <c r="G921" s="445"/>
      <c r="H921" s="445"/>
      <c r="I921" s="445"/>
    </row>
    <row r="922" spans="1:9" s="460" customFormat="1">
      <c r="A922" s="445"/>
      <c r="B922" s="445"/>
      <c r="C922" s="445"/>
      <c r="D922" s="445"/>
      <c r="E922" s="445"/>
      <c r="F922" s="445"/>
      <c r="G922" s="445"/>
      <c r="H922" s="467"/>
      <c r="I922" s="445"/>
    </row>
    <row r="923" spans="1:9" s="460" customFormat="1">
      <c r="A923" s="449"/>
      <c r="B923" s="445"/>
      <c r="C923" s="445"/>
      <c r="D923" s="445"/>
      <c r="E923" s="445"/>
      <c r="F923" s="445"/>
      <c r="G923" s="445"/>
      <c r="H923" s="445"/>
      <c r="I923" s="445"/>
    </row>
    <row r="924" spans="1:9" s="460" customFormat="1">
      <c r="A924" s="445"/>
      <c r="B924" s="445"/>
      <c r="C924" s="445"/>
      <c r="D924" s="445"/>
      <c r="E924" s="445"/>
      <c r="F924" s="445"/>
      <c r="G924" s="445"/>
      <c r="H924" s="445"/>
      <c r="I924" s="445"/>
    </row>
    <row r="925" spans="1:9" s="460" customFormat="1">
      <c r="A925" s="644"/>
      <c r="B925" s="644"/>
      <c r="C925" s="467"/>
      <c r="D925" s="445"/>
      <c r="E925" s="445"/>
      <c r="F925" s="445"/>
      <c r="G925" s="445"/>
      <c r="H925" s="445"/>
      <c r="I925" s="445"/>
    </row>
    <row r="926" spans="1:9" s="460" customFormat="1">
      <c r="A926" s="644"/>
      <c r="B926" s="644"/>
      <c r="C926" s="467"/>
      <c r="D926" s="445"/>
      <c r="E926" s="445"/>
      <c r="F926" s="445"/>
      <c r="G926" s="445"/>
      <c r="H926" s="445"/>
      <c r="I926" s="445"/>
    </row>
    <row r="927" spans="1:9" s="460" customFormat="1">
      <c r="A927" s="644"/>
      <c r="B927" s="644"/>
      <c r="C927" s="467"/>
      <c r="D927" s="445"/>
      <c r="E927" s="445"/>
      <c r="F927" s="445"/>
      <c r="G927" s="445"/>
      <c r="H927" s="467"/>
      <c r="I927" s="445"/>
    </row>
    <row r="928" spans="1:9" s="460" customFormat="1">
      <c r="A928" s="445"/>
      <c r="B928" s="445"/>
      <c r="C928" s="445"/>
      <c r="D928" s="445"/>
      <c r="E928" s="445"/>
      <c r="F928" s="445"/>
      <c r="G928" s="445"/>
      <c r="H928" s="445"/>
      <c r="I928" s="445"/>
    </row>
    <row r="929" spans="1:9" s="460" customFormat="1">
      <c r="A929" s="445"/>
      <c r="B929" s="445"/>
      <c r="C929" s="445"/>
      <c r="D929" s="445"/>
      <c r="E929" s="445"/>
      <c r="F929" s="445"/>
      <c r="G929" s="445"/>
      <c r="H929" s="445"/>
      <c r="I929" s="445"/>
    </row>
    <row r="930" spans="1:9" s="460" customFormat="1">
      <c r="A930" s="445"/>
      <c r="B930" s="445"/>
      <c r="C930" s="445"/>
      <c r="D930" s="445"/>
      <c r="E930" s="445"/>
      <c r="F930" s="445"/>
      <c r="G930" s="445"/>
      <c r="H930" s="445"/>
      <c r="I930" s="445"/>
    </row>
    <row r="931" spans="1:9" s="460" customFormat="1">
      <c r="A931" s="445"/>
      <c r="B931" s="445"/>
      <c r="C931" s="445"/>
      <c r="D931" s="445"/>
      <c r="E931" s="445"/>
      <c r="F931" s="445"/>
      <c r="G931" s="445"/>
      <c r="H931" s="445"/>
      <c r="I931" s="445"/>
    </row>
    <row r="932" spans="1:9" s="460" customFormat="1">
      <c r="A932" s="445"/>
      <c r="B932" s="445"/>
      <c r="C932" s="445"/>
      <c r="D932" s="445"/>
      <c r="E932" s="445"/>
      <c r="F932" s="445"/>
      <c r="G932" s="467"/>
      <c r="H932" s="445"/>
      <c r="I932" s="445"/>
    </row>
    <row r="933" spans="1:9" s="460" customFormat="1">
      <c r="A933" s="445"/>
      <c r="B933" s="445"/>
      <c r="C933" s="445"/>
      <c r="D933" s="445"/>
      <c r="E933" s="445"/>
      <c r="F933" s="445"/>
      <c r="G933" s="445"/>
      <c r="H933" s="445"/>
      <c r="I933" s="445"/>
    </row>
    <row r="934" spans="1:9" s="460" customFormat="1">
      <c r="A934" s="445"/>
      <c r="B934" s="445"/>
      <c r="C934" s="445"/>
      <c r="D934" s="445"/>
      <c r="E934" s="445"/>
      <c r="F934" s="445"/>
      <c r="G934" s="445"/>
      <c r="H934" s="445"/>
      <c r="I934" s="445"/>
    </row>
    <row r="935" spans="1:9" s="460" customFormat="1">
      <c r="A935" s="445"/>
      <c r="B935" s="445"/>
      <c r="C935" s="445"/>
      <c r="D935" s="445"/>
      <c r="E935" s="445"/>
      <c r="F935" s="445"/>
      <c r="G935" s="445"/>
      <c r="H935" s="445"/>
      <c r="I935" s="445"/>
    </row>
    <row r="936" spans="1:9" s="460" customFormat="1">
      <c r="A936" s="445"/>
      <c r="B936" s="445"/>
      <c r="C936" s="445"/>
      <c r="D936" s="445"/>
      <c r="E936" s="445"/>
      <c r="F936" s="445"/>
      <c r="G936" s="467"/>
      <c r="H936" s="445"/>
      <c r="I936" s="445"/>
    </row>
    <row r="937" spans="1:9" s="460" customFormat="1">
      <c r="A937" s="445"/>
      <c r="B937" s="445"/>
      <c r="C937" s="445"/>
      <c r="D937" s="445"/>
      <c r="E937" s="445"/>
      <c r="F937" s="445"/>
      <c r="G937" s="467"/>
      <c r="H937" s="445"/>
      <c r="I937" s="445"/>
    </row>
    <row r="938" spans="1:9" s="460" customFormat="1">
      <c r="A938" s="445"/>
      <c r="B938" s="445"/>
      <c r="C938" s="445"/>
      <c r="D938" s="445"/>
      <c r="E938" s="467"/>
      <c r="F938" s="467"/>
      <c r="G938" s="467"/>
      <c r="H938" s="445"/>
      <c r="I938" s="445"/>
    </row>
    <row r="939" spans="1:9" s="460" customFormat="1">
      <c r="A939" s="445"/>
      <c r="B939" s="445"/>
      <c r="C939" s="445"/>
      <c r="D939" s="445"/>
      <c r="E939" s="445"/>
      <c r="F939" s="445"/>
      <c r="G939" s="445"/>
      <c r="H939" s="445"/>
      <c r="I939" s="445"/>
    </row>
    <row r="940" spans="1:9" s="460" customFormat="1">
      <c r="A940" s="445"/>
      <c r="B940" s="445"/>
      <c r="C940" s="445"/>
      <c r="D940" s="445"/>
      <c r="E940" s="445"/>
      <c r="F940" s="445"/>
      <c r="G940" s="445"/>
      <c r="H940" s="445"/>
      <c r="I940" s="445"/>
    </row>
    <row r="941" spans="1:9" s="460" customFormat="1">
      <c r="A941" s="445"/>
      <c r="B941" s="445"/>
      <c r="C941" s="445"/>
      <c r="D941" s="445"/>
      <c r="E941" s="445"/>
      <c r="F941" s="445"/>
      <c r="G941" s="467"/>
      <c r="H941" s="445"/>
      <c r="I941" s="445"/>
    </row>
    <row r="942" spans="1:9" s="460" customFormat="1">
      <c r="A942" s="445"/>
      <c r="B942" s="445"/>
      <c r="C942" s="445"/>
      <c r="D942" s="445"/>
      <c r="E942" s="467"/>
      <c r="F942" s="445"/>
      <c r="G942" s="445"/>
      <c r="H942" s="445"/>
      <c r="I942" s="445"/>
    </row>
    <row r="943" spans="1:9" s="460" customFormat="1">
      <c r="A943" s="445"/>
      <c r="B943" s="445"/>
      <c r="C943" s="445"/>
      <c r="D943" s="445"/>
      <c r="E943" s="445"/>
      <c r="F943" s="445"/>
      <c r="G943" s="467"/>
      <c r="H943" s="445"/>
      <c r="I943" s="445"/>
    </row>
    <row r="944" spans="1:9" s="460" customFormat="1">
      <c r="A944" s="445"/>
      <c r="B944" s="445"/>
      <c r="C944" s="445"/>
      <c r="D944" s="445"/>
      <c r="E944" s="445"/>
      <c r="F944" s="445"/>
      <c r="G944" s="445"/>
      <c r="H944" s="445"/>
      <c r="I944" s="445"/>
    </row>
    <row r="945" spans="1:9" s="460" customFormat="1">
      <c r="A945" s="445"/>
      <c r="B945" s="445"/>
      <c r="C945" s="445"/>
      <c r="D945" s="445"/>
      <c r="E945" s="445"/>
      <c r="F945" s="445"/>
      <c r="G945" s="467"/>
      <c r="H945" s="445"/>
      <c r="I945" s="445"/>
    </row>
    <row r="946" spans="1:9" s="460" customFormat="1">
      <c r="A946" s="445"/>
      <c r="B946" s="445"/>
      <c r="C946" s="445"/>
      <c r="D946" s="445"/>
      <c r="E946" s="445"/>
      <c r="F946" s="445"/>
      <c r="G946" s="467"/>
      <c r="H946" s="445"/>
      <c r="I946" s="445"/>
    </row>
    <row r="947" spans="1:9" s="460" customFormat="1">
      <c r="A947" s="445"/>
      <c r="B947" s="445"/>
      <c r="C947" s="445"/>
      <c r="D947" s="445"/>
      <c r="E947" s="467"/>
      <c r="F947" s="445"/>
      <c r="G947" s="467"/>
      <c r="H947" s="445"/>
      <c r="I947" s="445"/>
    </row>
    <row r="948" spans="1:9" s="460" customFormat="1">
      <c r="A948" s="445"/>
      <c r="B948" s="445"/>
      <c r="C948" s="445"/>
      <c r="D948" s="445"/>
      <c r="E948" s="445"/>
      <c r="F948" s="445"/>
      <c r="G948" s="445"/>
      <c r="H948" s="445"/>
      <c r="I948" s="445"/>
    </row>
    <row r="949" spans="1:9" s="460" customFormat="1">
      <c r="A949" s="445"/>
      <c r="B949" s="445"/>
      <c r="C949" s="445"/>
      <c r="D949" s="445"/>
      <c r="E949" s="445"/>
      <c r="F949" s="445"/>
      <c r="G949" s="445"/>
      <c r="H949" s="445"/>
      <c r="I949" s="445"/>
    </row>
    <row r="950" spans="1:9" s="460" customFormat="1">
      <c r="A950" s="445"/>
      <c r="B950" s="445"/>
      <c r="C950" s="445"/>
      <c r="D950" s="445"/>
      <c r="E950" s="445"/>
      <c r="F950" s="445"/>
      <c r="G950" s="445"/>
      <c r="H950" s="445"/>
      <c r="I950" s="445"/>
    </row>
    <row r="951" spans="1:9" s="460" customFormat="1">
      <c r="A951" s="449"/>
      <c r="B951" s="445"/>
      <c r="C951" s="445"/>
      <c r="D951" s="445"/>
      <c r="E951" s="445"/>
      <c r="F951" s="445"/>
      <c r="G951" s="445"/>
      <c r="H951" s="445"/>
      <c r="I951" s="445"/>
    </row>
    <row r="952" spans="1:9" s="460" customFormat="1">
      <c r="A952" s="445"/>
      <c r="B952" s="445"/>
      <c r="C952" s="445"/>
      <c r="D952" s="445"/>
      <c r="E952" s="445"/>
      <c r="F952" s="445"/>
      <c r="G952" s="445"/>
      <c r="H952" s="445"/>
      <c r="I952" s="445"/>
    </row>
    <row r="953" spans="1:9" s="460" customFormat="1">
      <c r="A953" s="449"/>
      <c r="B953" s="445"/>
      <c r="C953" s="445"/>
      <c r="D953" s="445"/>
      <c r="E953" s="445"/>
      <c r="F953" s="445"/>
      <c r="G953" s="445"/>
      <c r="H953" s="445"/>
      <c r="I953" s="445"/>
    </row>
    <row r="954" spans="1:9" s="460" customFormat="1">
      <c r="A954" s="445"/>
      <c r="B954" s="445"/>
      <c r="C954" s="445"/>
      <c r="D954" s="445"/>
      <c r="E954" s="445"/>
      <c r="F954" s="445"/>
      <c r="G954" s="445"/>
      <c r="H954" s="445"/>
      <c r="I954" s="445"/>
    </row>
    <row r="955" spans="1:9" s="460" customFormat="1">
      <c r="A955" s="445"/>
      <c r="B955" s="445"/>
      <c r="C955" s="445"/>
      <c r="D955" s="445"/>
      <c r="E955" s="445"/>
      <c r="F955" s="445"/>
      <c r="G955" s="445"/>
      <c r="H955" s="445"/>
      <c r="I955" s="445"/>
    </row>
    <row r="956" spans="1:9" s="460" customFormat="1">
      <c r="A956" s="445"/>
      <c r="B956" s="445"/>
      <c r="C956" s="445"/>
      <c r="D956" s="445"/>
      <c r="E956" s="445"/>
      <c r="F956" s="445"/>
      <c r="G956" s="445"/>
      <c r="H956" s="445"/>
      <c r="I956" s="445"/>
    </row>
    <row r="957" spans="1:9" s="460" customFormat="1">
      <c r="A957" s="445"/>
      <c r="B957" s="445"/>
      <c r="C957" s="445"/>
      <c r="D957" s="445"/>
      <c r="E957" s="445"/>
      <c r="F957" s="445"/>
      <c r="G957" s="445"/>
      <c r="H957" s="445"/>
      <c r="I957" s="445"/>
    </row>
    <row r="958" spans="1:9" s="460" customFormat="1">
      <c r="A958" s="445"/>
      <c r="B958" s="445"/>
      <c r="C958" s="445"/>
      <c r="D958" s="445"/>
      <c r="E958" s="445"/>
      <c r="F958" s="445"/>
      <c r="G958" s="445"/>
      <c r="H958" s="445"/>
      <c r="I958" s="445"/>
    </row>
    <row r="959" spans="1:9" s="460" customFormat="1">
      <c r="A959" s="449"/>
      <c r="B959" s="445"/>
      <c r="C959" s="445"/>
      <c r="D959" s="445"/>
      <c r="E959" s="445"/>
      <c r="F959" s="445"/>
      <c r="G959" s="445"/>
      <c r="H959" s="445"/>
      <c r="I959" s="445"/>
    </row>
    <row r="960" spans="1:9" s="460" customFormat="1">
      <c r="A960" s="445"/>
      <c r="B960" s="445"/>
      <c r="C960" s="445"/>
      <c r="D960" s="445"/>
      <c r="E960" s="445"/>
      <c r="F960" s="445"/>
      <c r="G960" s="445"/>
      <c r="H960" s="445"/>
      <c r="I960" s="445"/>
    </row>
    <row r="961" spans="1:9" s="460" customFormat="1">
      <c r="A961" s="445"/>
      <c r="B961" s="467"/>
      <c r="C961" s="445"/>
      <c r="D961" s="445"/>
      <c r="E961" s="445"/>
      <c r="F961" s="445"/>
      <c r="G961" s="445"/>
      <c r="H961" s="445"/>
      <c r="I961" s="445"/>
    </row>
    <row r="962" spans="1:9" s="460" customFormat="1">
      <c r="A962" s="445"/>
      <c r="B962" s="445"/>
      <c r="C962" s="445"/>
      <c r="D962" s="445"/>
      <c r="E962" s="445"/>
      <c r="F962" s="445"/>
      <c r="G962" s="445"/>
      <c r="H962" s="445"/>
      <c r="I962" s="445"/>
    </row>
    <row r="963" spans="1:9" s="460" customFormat="1">
      <c r="A963" s="449"/>
      <c r="B963" s="445"/>
      <c r="C963" s="445"/>
      <c r="D963" s="445"/>
      <c r="E963" s="445"/>
      <c r="F963" s="445"/>
      <c r="G963" s="445"/>
      <c r="H963" s="445"/>
      <c r="I963" s="445"/>
    </row>
    <row r="964" spans="1:9" s="460" customFormat="1">
      <c r="A964" s="445"/>
      <c r="B964" s="445"/>
      <c r="C964" s="445"/>
      <c r="D964" s="445"/>
      <c r="E964" s="445"/>
      <c r="F964" s="445"/>
      <c r="G964" s="445"/>
      <c r="H964" s="445"/>
      <c r="I964" s="445"/>
    </row>
    <row r="965" spans="1:9" s="460" customFormat="1">
      <c r="A965" s="445"/>
      <c r="B965" s="467"/>
      <c r="C965" s="445"/>
      <c r="D965" s="445"/>
      <c r="E965" s="445"/>
      <c r="F965" s="445"/>
      <c r="G965" s="445"/>
      <c r="H965" s="445"/>
      <c r="I965" s="467"/>
    </row>
    <row r="966" spans="1:9" s="460" customFormat="1">
      <c r="A966" s="445"/>
      <c r="B966" s="445"/>
      <c r="C966" s="445"/>
      <c r="D966" s="445"/>
      <c r="E966" s="445"/>
      <c r="F966" s="445"/>
      <c r="G966" s="445"/>
      <c r="H966" s="445"/>
      <c r="I966" s="467"/>
    </row>
    <row r="967" spans="1:9" s="460" customFormat="1">
      <c r="A967" s="449"/>
      <c r="B967" s="445"/>
      <c r="C967" s="445"/>
      <c r="D967" s="445"/>
      <c r="E967" s="445"/>
      <c r="F967" s="445"/>
      <c r="G967" s="445"/>
      <c r="H967" s="445"/>
      <c r="I967" s="467"/>
    </row>
    <row r="968" spans="1:9" s="460" customFormat="1">
      <c r="A968" s="449"/>
      <c r="B968" s="445"/>
      <c r="C968" s="445"/>
      <c r="D968" s="445"/>
      <c r="E968" s="445"/>
      <c r="F968" s="445"/>
      <c r="G968" s="445"/>
      <c r="H968" s="445"/>
      <c r="I968" s="467"/>
    </row>
    <row r="969" spans="1:9" s="460" customFormat="1">
      <c r="A969" s="445"/>
      <c r="B969" s="445"/>
      <c r="C969" s="445"/>
      <c r="D969" s="445"/>
      <c r="E969" s="445"/>
      <c r="F969" s="445"/>
      <c r="G969" s="445"/>
      <c r="H969" s="445"/>
      <c r="I969" s="445"/>
    </row>
    <row r="970" spans="1:9" s="460" customFormat="1">
      <c r="A970" s="445"/>
      <c r="B970" s="467"/>
      <c r="C970" s="445"/>
      <c r="D970" s="445"/>
      <c r="E970" s="445"/>
      <c r="F970" s="445"/>
      <c r="G970" s="445"/>
      <c r="H970" s="445"/>
      <c r="I970" s="445"/>
    </row>
    <row r="971" spans="1:9" s="460" customFormat="1">
      <c r="A971" s="445"/>
      <c r="B971" s="445"/>
      <c r="C971" s="445"/>
      <c r="D971" s="445"/>
      <c r="E971" s="445"/>
      <c r="F971" s="445"/>
      <c r="G971" s="445"/>
      <c r="H971" s="445"/>
      <c r="I971" s="445"/>
    </row>
    <row r="972" spans="1:9" s="460" customFormat="1">
      <c r="A972" s="449"/>
      <c r="B972" s="445"/>
      <c r="C972" s="445"/>
      <c r="D972" s="445"/>
      <c r="E972" s="445"/>
      <c r="F972" s="445"/>
      <c r="G972" s="467"/>
      <c r="H972" s="445"/>
      <c r="I972" s="445"/>
    </row>
    <row r="973" spans="1:9" s="460" customFormat="1">
      <c r="A973" s="449"/>
      <c r="B973" s="445"/>
      <c r="C973" s="445"/>
      <c r="D973" s="445"/>
      <c r="E973" s="445"/>
      <c r="F973" s="445"/>
      <c r="G973" s="467"/>
      <c r="H973" s="445"/>
      <c r="I973" s="467"/>
    </row>
    <row r="974" spans="1:9" s="460" customFormat="1">
      <c r="A974" s="445"/>
      <c r="B974" s="445"/>
      <c r="C974" s="445"/>
      <c r="D974" s="445"/>
      <c r="E974" s="445"/>
      <c r="F974" s="445"/>
      <c r="G974" s="467"/>
      <c r="H974" s="445"/>
      <c r="I974" s="467"/>
    </row>
    <row r="975" spans="1:9" s="460" customFormat="1">
      <c r="A975" s="449"/>
      <c r="B975" s="445"/>
      <c r="C975" s="445"/>
      <c r="D975" s="445"/>
      <c r="E975" s="445"/>
      <c r="F975" s="445"/>
      <c r="G975" s="467"/>
      <c r="H975" s="445"/>
      <c r="I975" s="467"/>
    </row>
    <row r="976" spans="1:9" s="460" customFormat="1">
      <c r="A976" s="449"/>
      <c r="B976" s="445"/>
      <c r="C976" s="445"/>
      <c r="D976" s="445"/>
      <c r="E976" s="445"/>
      <c r="F976" s="445"/>
      <c r="G976" s="467"/>
      <c r="H976" s="445"/>
      <c r="I976" s="467"/>
    </row>
    <row r="977" spans="1:9" s="460" customFormat="1">
      <c r="A977" s="449"/>
      <c r="B977" s="445"/>
      <c r="C977" s="445"/>
      <c r="D977" s="445"/>
      <c r="E977" s="445"/>
      <c r="F977" s="445"/>
      <c r="G977" s="467"/>
      <c r="H977" s="445"/>
      <c r="I977" s="445"/>
    </row>
    <row r="978" spans="1:9" s="460" customFormat="1">
      <c r="A978" s="449"/>
      <c r="B978" s="445"/>
      <c r="C978" s="445"/>
      <c r="D978" s="445"/>
      <c r="E978" s="445"/>
      <c r="F978" s="445"/>
      <c r="G978" s="447"/>
      <c r="H978" s="445"/>
      <c r="I978" s="445"/>
    </row>
    <row r="979" spans="1:9" s="460" customFormat="1">
      <c r="A979" s="445"/>
      <c r="B979" s="445"/>
      <c r="C979" s="445"/>
      <c r="D979" s="445"/>
      <c r="E979" s="445"/>
      <c r="F979" s="471"/>
      <c r="G979" s="445"/>
      <c r="H979" s="445"/>
      <c r="I979" s="445"/>
    </row>
    <row r="980" spans="1:9" s="460" customFormat="1">
      <c r="A980" s="449"/>
      <c r="B980" s="445"/>
      <c r="C980" s="445"/>
      <c r="D980" s="445"/>
      <c r="E980" s="445"/>
      <c r="F980" s="445"/>
      <c r="G980" s="445"/>
      <c r="H980" s="445"/>
      <c r="I980" s="445"/>
    </row>
    <row r="981" spans="1:9" s="460" customFormat="1">
      <c r="A981" s="449"/>
      <c r="B981" s="445"/>
      <c r="C981" s="445"/>
      <c r="D981" s="445"/>
      <c r="E981" s="445"/>
      <c r="F981" s="445"/>
      <c r="G981" s="445"/>
      <c r="H981" s="445"/>
      <c r="I981" s="445"/>
    </row>
    <row r="982" spans="1:9" s="460" customFormat="1">
      <c r="A982" s="445"/>
      <c r="B982" s="445"/>
      <c r="C982" s="445"/>
      <c r="D982" s="445"/>
      <c r="E982" s="445"/>
      <c r="F982" s="445"/>
      <c r="G982" s="467"/>
      <c r="H982" s="445"/>
      <c r="I982" s="445"/>
    </row>
    <row r="983" spans="1:9" s="460" customFormat="1">
      <c r="A983" s="445"/>
      <c r="B983" s="445"/>
      <c r="C983" s="445"/>
      <c r="D983" s="445"/>
      <c r="E983" s="445"/>
      <c r="F983" s="445"/>
      <c r="G983" s="467"/>
      <c r="H983" s="445"/>
      <c r="I983" s="445"/>
    </row>
    <row r="984" spans="1:9" s="460" customFormat="1">
      <c r="A984" s="449"/>
      <c r="B984" s="445"/>
      <c r="C984" s="445"/>
      <c r="D984" s="445"/>
      <c r="E984" s="445"/>
      <c r="F984" s="445"/>
      <c r="G984" s="467"/>
      <c r="H984" s="445"/>
      <c r="I984" s="445"/>
    </row>
    <row r="985" spans="1:9" s="460" customFormat="1">
      <c r="A985" s="445"/>
      <c r="B985" s="445"/>
      <c r="C985" s="445"/>
      <c r="D985" s="445"/>
      <c r="E985" s="445"/>
      <c r="F985" s="445"/>
      <c r="G985" s="467"/>
      <c r="H985" s="445"/>
      <c r="I985" s="445"/>
    </row>
    <row r="986" spans="1:9" s="460" customFormat="1">
      <c r="A986" s="449"/>
      <c r="B986" s="445"/>
      <c r="C986" s="445"/>
      <c r="D986" s="445"/>
      <c r="E986" s="445"/>
      <c r="F986" s="445"/>
      <c r="G986" s="467"/>
      <c r="H986" s="445"/>
      <c r="I986" s="445"/>
    </row>
    <row r="987" spans="1:9" s="460" customFormat="1">
      <c r="A987" s="445"/>
      <c r="B987" s="445"/>
      <c r="C987" s="445"/>
      <c r="D987" s="445"/>
      <c r="E987" s="445"/>
      <c r="F987" s="445"/>
      <c r="G987" s="467"/>
      <c r="H987" s="445"/>
      <c r="I987" s="445"/>
    </row>
    <row r="988" spans="1:9" s="460" customFormat="1">
      <c r="A988" s="445"/>
      <c r="B988" s="445"/>
      <c r="C988" s="445"/>
      <c r="D988" s="445"/>
      <c r="E988" s="445"/>
      <c r="F988" s="471"/>
      <c r="G988" s="467"/>
      <c r="H988" s="445"/>
      <c r="I988" s="445"/>
    </row>
    <row r="989" spans="1:9" s="460" customFormat="1">
      <c r="A989" s="445"/>
      <c r="B989" s="445"/>
      <c r="C989" s="445"/>
      <c r="D989" s="445"/>
      <c r="E989" s="445"/>
      <c r="F989" s="445"/>
      <c r="G989" s="467"/>
      <c r="H989" s="445"/>
      <c r="I989" s="445"/>
    </row>
    <row r="990" spans="1:9" s="460" customFormat="1">
      <c r="A990" s="445"/>
      <c r="B990" s="445"/>
      <c r="C990" s="445"/>
      <c r="D990" s="445"/>
      <c r="E990" s="445"/>
      <c r="F990" s="445"/>
      <c r="G990" s="445"/>
      <c r="H990" s="445"/>
      <c r="I990" s="445"/>
    </row>
    <row r="991" spans="1:9" s="460" customFormat="1">
      <c r="A991" s="445"/>
      <c r="B991" s="445"/>
      <c r="C991" s="445"/>
      <c r="D991" s="445"/>
      <c r="E991" s="445"/>
      <c r="F991" s="445"/>
      <c r="G991" s="445"/>
      <c r="H991" s="445"/>
      <c r="I991" s="445"/>
    </row>
    <row r="992" spans="1:9" s="460" customFormat="1">
      <c r="A992" s="445"/>
      <c r="B992" s="445"/>
      <c r="C992" s="445"/>
      <c r="D992" s="445"/>
      <c r="E992" s="445"/>
      <c r="F992" s="445"/>
      <c r="G992" s="445"/>
      <c r="H992" s="445"/>
      <c r="I992" s="445"/>
    </row>
    <row r="993" spans="1:9" s="460" customFormat="1">
      <c r="A993" s="445"/>
      <c r="B993" s="445"/>
      <c r="C993" s="445"/>
      <c r="D993" s="445"/>
      <c r="E993" s="471"/>
      <c r="F993" s="445"/>
      <c r="G993" s="445"/>
      <c r="H993" s="445"/>
      <c r="I993" s="471"/>
    </row>
    <row r="994" spans="1:9" s="460" customFormat="1">
      <c r="A994" s="445"/>
      <c r="B994" s="445"/>
      <c r="C994" s="445"/>
      <c r="D994" s="445"/>
      <c r="E994" s="445"/>
      <c r="F994" s="445"/>
      <c r="G994" s="445"/>
      <c r="H994" s="445"/>
      <c r="I994" s="471"/>
    </row>
    <row r="995" spans="1:9" s="460" customFormat="1">
      <c r="A995" s="445"/>
      <c r="B995" s="445"/>
      <c r="C995" s="445"/>
      <c r="D995" s="445"/>
      <c r="E995" s="445"/>
      <c r="F995" s="445"/>
      <c r="G995" s="445"/>
      <c r="H995" s="445"/>
      <c r="I995" s="471"/>
    </row>
    <row r="996" spans="1:9" s="460" customFormat="1">
      <c r="A996" s="445"/>
      <c r="B996" s="445"/>
      <c r="C996" s="445"/>
      <c r="D996" s="445"/>
      <c r="E996" s="445"/>
      <c r="F996" s="445"/>
      <c r="G996" s="445"/>
      <c r="H996" s="445"/>
      <c r="I996" s="471"/>
    </row>
    <row r="997" spans="1:9" s="460" customFormat="1">
      <c r="A997" s="445"/>
      <c r="B997" s="445"/>
      <c r="C997" s="445"/>
      <c r="D997" s="445"/>
      <c r="E997" s="445"/>
      <c r="F997" s="445"/>
      <c r="G997" s="445"/>
      <c r="H997" s="445"/>
      <c r="I997" s="471"/>
    </row>
    <row r="998" spans="1:9" s="460" customFormat="1">
      <c r="A998" s="445"/>
      <c r="B998" s="445"/>
      <c r="C998" s="445"/>
      <c r="D998" s="445"/>
      <c r="E998" s="445"/>
      <c r="F998" s="467"/>
      <c r="G998" s="445"/>
      <c r="H998" s="445"/>
      <c r="I998" s="471"/>
    </row>
    <row r="999" spans="1:9" s="460" customFormat="1">
      <c r="A999" s="445"/>
      <c r="B999" s="445"/>
      <c r="C999" s="445"/>
      <c r="D999" s="445"/>
      <c r="E999" s="445"/>
      <c r="F999" s="467"/>
      <c r="G999" s="445"/>
      <c r="H999" s="445"/>
      <c r="I999" s="471"/>
    </row>
    <row r="1000" spans="1:9" s="460" customFormat="1">
      <c r="A1000" s="445"/>
      <c r="B1000" s="445"/>
      <c r="C1000" s="445"/>
      <c r="D1000" s="445"/>
      <c r="E1000" s="445"/>
      <c r="F1000" s="467"/>
      <c r="G1000" s="445"/>
      <c r="H1000" s="445"/>
      <c r="I1000" s="471"/>
    </row>
    <row r="1001" spans="1:9" s="460" customFormat="1">
      <c r="A1001" s="445"/>
      <c r="B1001" s="445"/>
      <c r="C1001" s="445"/>
      <c r="D1001" s="445"/>
      <c r="E1001" s="445"/>
      <c r="F1001" s="467"/>
      <c r="G1001" s="445"/>
      <c r="H1001" s="445"/>
      <c r="I1001" s="471"/>
    </row>
    <row r="1002" spans="1:9" s="460" customFormat="1">
      <c r="A1002" s="445"/>
      <c r="B1002" s="445"/>
      <c r="C1002" s="445"/>
      <c r="D1002" s="445"/>
      <c r="E1002" s="471"/>
      <c r="F1002" s="467"/>
      <c r="G1002" s="445"/>
      <c r="H1002" s="445"/>
      <c r="I1002" s="471"/>
    </row>
    <row r="1003" spans="1:9" s="460" customFormat="1">
      <c r="A1003" s="445"/>
      <c r="B1003" s="445"/>
      <c r="C1003" s="445"/>
      <c r="D1003" s="445"/>
      <c r="E1003" s="445"/>
      <c r="F1003" s="467"/>
      <c r="G1003" s="445"/>
      <c r="H1003" s="445"/>
      <c r="I1003" s="471"/>
    </row>
    <row r="1004" spans="1:9" s="460" customFormat="1">
      <c r="A1004" s="445"/>
      <c r="B1004" s="445"/>
      <c r="C1004" s="445"/>
      <c r="D1004" s="471"/>
      <c r="E1004" s="445"/>
      <c r="F1004" s="467"/>
      <c r="G1004" s="445"/>
      <c r="H1004" s="445"/>
      <c r="I1004" s="445"/>
    </row>
    <row r="1005" spans="1:9" s="460" customFormat="1">
      <c r="A1005" s="445"/>
      <c r="B1005" s="445"/>
      <c r="C1005" s="445"/>
      <c r="D1005" s="445"/>
      <c r="E1005" s="445"/>
      <c r="F1005" s="467"/>
      <c r="G1005" s="445"/>
      <c r="H1005" s="445"/>
      <c r="I1005" s="445"/>
    </row>
    <row r="1006" spans="1:9" s="460" customFormat="1">
      <c r="A1006" s="445"/>
      <c r="B1006" s="445"/>
      <c r="C1006" s="445"/>
      <c r="D1006" s="445"/>
      <c r="E1006" s="445"/>
      <c r="F1006" s="467"/>
      <c r="G1006" s="445"/>
      <c r="H1006" s="445"/>
      <c r="I1006" s="445"/>
    </row>
    <row r="1007" spans="1:9" s="460" customFormat="1">
      <c r="A1007" s="449"/>
      <c r="B1007" s="445"/>
      <c r="C1007" s="445"/>
      <c r="D1007" s="445"/>
      <c r="E1007" s="445"/>
      <c r="F1007" s="467"/>
      <c r="G1007" s="445"/>
      <c r="H1007" s="445"/>
      <c r="I1007" s="445"/>
    </row>
    <row r="1008" spans="1:9" s="460" customFormat="1">
      <c r="A1008" s="449"/>
      <c r="B1008" s="445"/>
      <c r="C1008" s="445"/>
      <c r="D1008" s="445"/>
      <c r="E1008" s="445"/>
      <c r="F1008" s="467"/>
      <c r="G1008" s="445"/>
      <c r="H1008" s="445"/>
      <c r="I1008" s="445"/>
    </row>
    <row r="1009" spans="1:9" s="460" customFormat="1">
      <c r="A1009" s="449"/>
      <c r="B1009" s="445"/>
      <c r="C1009" s="445"/>
      <c r="D1009" s="445"/>
      <c r="E1009" s="445"/>
      <c r="F1009" s="467"/>
      <c r="G1009" s="445"/>
      <c r="H1009" s="445"/>
      <c r="I1009" s="445"/>
    </row>
    <row r="1010" spans="1:9" s="460" customFormat="1">
      <c r="A1010" s="449"/>
      <c r="B1010" s="445"/>
      <c r="C1010" s="445"/>
      <c r="D1010" s="445"/>
      <c r="E1010" s="445"/>
      <c r="F1010" s="445"/>
      <c r="G1010" s="445"/>
      <c r="H1010" s="445"/>
      <c r="I1010" s="445"/>
    </row>
    <row r="1011" spans="1:9" s="460" customFormat="1">
      <c r="A1011" s="449"/>
      <c r="B1011" s="445"/>
      <c r="C1011" s="445"/>
      <c r="D1011" s="445"/>
      <c r="E1011" s="445"/>
      <c r="F1011" s="445"/>
      <c r="G1011" s="445"/>
      <c r="H1011" s="445"/>
      <c r="I1011" s="445"/>
    </row>
    <row r="1012" spans="1:9" s="460" customFormat="1">
      <c r="A1012" s="449"/>
      <c r="B1012" s="445"/>
      <c r="C1012" s="445"/>
      <c r="D1012" s="445"/>
      <c r="E1012" s="447"/>
      <c r="F1012" s="445"/>
      <c r="G1012" s="445"/>
      <c r="H1012" s="445"/>
      <c r="I1012" s="445"/>
    </row>
    <row r="1013" spans="1:9" s="460" customFormat="1">
      <c r="A1013" s="445"/>
      <c r="B1013" s="445"/>
      <c r="C1013" s="445"/>
      <c r="D1013" s="471"/>
      <c r="E1013" s="447"/>
      <c r="F1013" s="467"/>
      <c r="G1013" s="445"/>
      <c r="H1013" s="445"/>
      <c r="I1013" s="445"/>
    </row>
    <row r="1014" spans="1:9" s="460" customFormat="1">
      <c r="A1014" s="445"/>
      <c r="B1014" s="445"/>
      <c r="C1014" s="445"/>
      <c r="D1014" s="445"/>
      <c r="E1014" s="447"/>
      <c r="F1014" s="467"/>
      <c r="G1014" s="445"/>
      <c r="H1014" s="445"/>
      <c r="I1014" s="445"/>
    </row>
    <row r="1015" spans="1:9" s="460" customFormat="1">
      <c r="A1015" s="445"/>
      <c r="B1015" s="445"/>
      <c r="C1015" s="445"/>
      <c r="D1015" s="445"/>
      <c r="E1015" s="447"/>
      <c r="F1015" s="467"/>
      <c r="G1015" s="445"/>
      <c r="H1015" s="445"/>
      <c r="I1015" s="445"/>
    </row>
    <row r="1016" spans="1:9" s="460" customFormat="1">
      <c r="A1016" s="471"/>
      <c r="B1016" s="471"/>
      <c r="C1016" s="471"/>
      <c r="D1016" s="445"/>
      <c r="E1016" s="447"/>
      <c r="F1016" s="467"/>
      <c r="G1016" s="445"/>
      <c r="H1016" s="445"/>
      <c r="I1016" s="447"/>
    </row>
    <row r="1017" spans="1:9" s="460" customFormat="1">
      <c r="A1017" s="445"/>
      <c r="B1017" s="445"/>
      <c r="C1017" s="445"/>
      <c r="D1017" s="445"/>
      <c r="E1017" s="447"/>
      <c r="F1017" s="467"/>
      <c r="G1017" s="445"/>
      <c r="H1017" s="445"/>
      <c r="I1017" s="447"/>
    </row>
    <row r="1018" spans="1:9" s="460" customFormat="1">
      <c r="A1018" s="445"/>
      <c r="B1018" s="445"/>
      <c r="C1018" s="445"/>
      <c r="D1018" s="445"/>
      <c r="E1018" s="445"/>
      <c r="F1018" s="467"/>
      <c r="G1018" s="445"/>
      <c r="H1018" s="445"/>
      <c r="I1018" s="447"/>
    </row>
    <row r="1019" spans="1:9" s="460" customFormat="1">
      <c r="A1019" s="445"/>
      <c r="B1019" s="445"/>
      <c r="C1019" s="445"/>
      <c r="D1019" s="445"/>
      <c r="E1019" s="445"/>
      <c r="F1019" s="467"/>
      <c r="G1019" s="445"/>
      <c r="H1019" s="445"/>
      <c r="I1019" s="447"/>
    </row>
    <row r="1020" spans="1:9" s="460" customFormat="1">
      <c r="A1020" s="449"/>
      <c r="B1020" s="445"/>
      <c r="C1020" s="445"/>
      <c r="D1020" s="445"/>
      <c r="E1020" s="445"/>
      <c r="F1020" s="467"/>
      <c r="G1020" s="445"/>
      <c r="H1020" s="445"/>
      <c r="I1020" s="447"/>
    </row>
    <row r="1021" spans="1:9" s="460" customFormat="1">
      <c r="A1021" s="449"/>
      <c r="B1021" s="445"/>
      <c r="C1021" s="445"/>
      <c r="D1021" s="445"/>
      <c r="E1021" s="445"/>
      <c r="F1021" s="467"/>
      <c r="G1021" s="445"/>
      <c r="H1021" s="445"/>
      <c r="I1021" s="447"/>
    </row>
    <row r="1022" spans="1:9" s="460" customFormat="1">
      <c r="A1022" s="445"/>
      <c r="B1022" s="445"/>
      <c r="C1022" s="445"/>
      <c r="D1022" s="445"/>
      <c r="E1022" s="445"/>
      <c r="F1022" s="467"/>
      <c r="G1022" s="445"/>
      <c r="H1022" s="445"/>
      <c r="I1022" s="447"/>
    </row>
    <row r="1023" spans="1:9" s="460" customFormat="1">
      <c r="A1023" s="445"/>
      <c r="B1023" s="445"/>
      <c r="C1023" s="445"/>
      <c r="D1023" s="447"/>
      <c r="E1023" s="445"/>
      <c r="F1023" s="467"/>
      <c r="G1023" s="445"/>
      <c r="H1023" s="470"/>
      <c r="I1023" s="447"/>
    </row>
    <row r="1024" spans="1:9" s="460" customFormat="1">
      <c r="A1024" s="445"/>
      <c r="B1024" s="445"/>
      <c r="C1024" s="445"/>
      <c r="D1024" s="447"/>
      <c r="E1024" s="445"/>
      <c r="F1024" s="445"/>
      <c r="G1024" s="445"/>
      <c r="H1024" s="445"/>
      <c r="I1024" s="445"/>
    </row>
    <row r="1025" spans="1:9" s="460" customFormat="1">
      <c r="A1025" s="471"/>
      <c r="B1025" s="471"/>
      <c r="C1025" s="471"/>
      <c r="D1025" s="447"/>
      <c r="E1025" s="445"/>
      <c r="F1025" s="445"/>
      <c r="G1025" s="445"/>
      <c r="H1025" s="445"/>
      <c r="I1025" s="445"/>
    </row>
    <row r="1026" spans="1:9" s="460" customFormat="1">
      <c r="A1026" s="445"/>
      <c r="B1026" s="445"/>
      <c r="C1026" s="445"/>
      <c r="D1026" s="447"/>
      <c r="E1026" s="445"/>
      <c r="F1026" s="445"/>
      <c r="G1026" s="445"/>
      <c r="H1026" s="445"/>
      <c r="I1026" s="445"/>
    </row>
    <row r="1027" spans="1:9" s="460" customFormat="1">
      <c r="A1027" s="445"/>
      <c r="B1027" s="445"/>
      <c r="C1027" s="445"/>
      <c r="D1027" s="447"/>
      <c r="E1027" s="445"/>
      <c r="F1027" s="445"/>
      <c r="G1027" s="445"/>
      <c r="H1027" s="445"/>
      <c r="I1027" s="445"/>
    </row>
    <row r="1028" spans="1:9" s="460" customFormat="1">
      <c r="A1028" s="445"/>
      <c r="B1028" s="445"/>
      <c r="C1028" s="445"/>
      <c r="D1028" s="447"/>
      <c r="E1028" s="445"/>
      <c r="F1028" s="445"/>
      <c r="G1028" s="445"/>
      <c r="H1028" s="445"/>
      <c r="I1028" s="445"/>
    </row>
    <row r="1029" spans="1:9" s="460" customFormat="1">
      <c r="A1029" s="445"/>
      <c r="B1029" s="445"/>
      <c r="C1029" s="445"/>
      <c r="D1029" s="445"/>
      <c r="E1029" s="445"/>
      <c r="F1029" s="445"/>
      <c r="G1029" s="445"/>
      <c r="H1029" s="445"/>
      <c r="I1029" s="445"/>
    </row>
    <row r="1030" spans="1:9" s="460" customFormat="1">
      <c r="A1030" s="445"/>
      <c r="B1030" s="445"/>
      <c r="C1030" s="445"/>
      <c r="D1030" s="445"/>
      <c r="E1030" s="445"/>
      <c r="F1030" s="445"/>
      <c r="G1030" s="445"/>
      <c r="H1030" s="445"/>
      <c r="I1030" s="445"/>
    </row>
    <row r="1031" spans="1:9" s="460" customFormat="1">
      <c r="A1031" s="445"/>
      <c r="B1031" s="445"/>
      <c r="C1031" s="445"/>
      <c r="D1031" s="445"/>
      <c r="E1031" s="445"/>
      <c r="F1031" s="445"/>
      <c r="G1031" s="445"/>
      <c r="H1031" s="445"/>
      <c r="I1031" s="445"/>
    </row>
    <row r="1032" spans="1:9" s="460" customFormat="1">
      <c r="A1032" s="442"/>
      <c r="B1032" s="445"/>
      <c r="C1032" s="445"/>
      <c r="D1032" s="445"/>
      <c r="E1032" s="445"/>
      <c r="F1032" s="445"/>
      <c r="G1032" s="445"/>
      <c r="H1032" s="445"/>
      <c r="I1032" s="445"/>
    </row>
    <row r="1033" spans="1:9" s="460" customFormat="1">
      <c r="A1033" s="445"/>
      <c r="B1033" s="445"/>
      <c r="C1033" s="445"/>
      <c r="D1033" s="445"/>
      <c r="E1033" s="445"/>
      <c r="F1033" s="445"/>
      <c r="G1033" s="445"/>
      <c r="H1033" s="470"/>
      <c r="I1033" s="445"/>
    </row>
    <row r="1034" spans="1:9" s="460" customFormat="1">
      <c r="A1034" s="445"/>
      <c r="B1034" s="445"/>
      <c r="C1034" s="445"/>
      <c r="D1034" s="445"/>
      <c r="E1034" s="445"/>
      <c r="F1034" s="445"/>
      <c r="G1034" s="445"/>
      <c r="H1034" s="445"/>
      <c r="I1034" s="445"/>
    </row>
    <row r="1035" spans="1:9" s="460" customFormat="1">
      <c r="A1035" s="447"/>
      <c r="B1035" s="447"/>
      <c r="C1035" s="447"/>
      <c r="D1035" s="445"/>
      <c r="E1035" s="445"/>
      <c r="F1035" s="445"/>
      <c r="G1035" s="445"/>
      <c r="H1035" s="445"/>
      <c r="I1035" s="445"/>
    </row>
    <row r="1036" spans="1:9" s="460" customFormat="1">
      <c r="A1036" s="447"/>
      <c r="B1036" s="447"/>
      <c r="C1036" s="447"/>
      <c r="D1036" s="445"/>
      <c r="E1036" s="445"/>
      <c r="F1036" s="445"/>
      <c r="G1036" s="445"/>
      <c r="H1036" s="445"/>
      <c r="I1036" s="445"/>
    </row>
    <row r="1037" spans="1:9" s="460" customFormat="1">
      <c r="A1037" s="447"/>
      <c r="B1037" s="447"/>
      <c r="C1037" s="447"/>
      <c r="D1037" s="445"/>
      <c r="E1037" s="445"/>
      <c r="F1037" s="445"/>
      <c r="G1037" s="445"/>
      <c r="H1037" s="445"/>
      <c r="I1037" s="445"/>
    </row>
    <row r="1038" spans="1:9" s="460" customFormat="1">
      <c r="A1038" s="447"/>
      <c r="B1038" s="447"/>
      <c r="C1038" s="447"/>
      <c r="D1038" s="445"/>
      <c r="E1038" s="445"/>
      <c r="F1038" s="445"/>
      <c r="G1038" s="445"/>
      <c r="H1038" s="445"/>
      <c r="I1038" s="445"/>
    </row>
    <row r="1039" spans="1:9" s="460" customFormat="1">
      <c r="A1039" s="447"/>
      <c r="B1039" s="447"/>
      <c r="C1039" s="447"/>
      <c r="D1039" s="445"/>
      <c r="E1039" s="445"/>
      <c r="F1039" s="445"/>
      <c r="G1039" s="445"/>
      <c r="H1039" s="445"/>
      <c r="I1039" s="445"/>
    </row>
    <row r="1040" spans="1:9" s="460" customFormat="1">
      <c r="A1040" s="447"/>
      <c r="B1040" s="447"/>
      <c r="C1040" s="447"/>
      <c r="D1040" s="445"/>
      <c r="E1040" s="445"/>
      <c r="F1040" s="445"/>
      <c r="G1040" s="445"/>
      <c r="H1040" s="445"/>
      <c r="I1040" s="445"/>
    </row>
    <row r="1041" spans="1:9" s="460" customFormat="1">
      <c r="A1041" s="471"/>
      <c r="B1041" s="445"/>
      <c r="C1041" s="445"/>
      <c r="D1041" s="445"/>
      <c r="E1041" s="445"/>
      <c r="F1041" s="445"/>
      <c r="G1041" s="445"/>
      <c r="H1041" s="445"/>
      <c r="I1041" s="445"/>
    </row>
    <row r="1042" spans="1:9" s="460" customFormat="1">
      <c r="A1042" s="471"/>
      <c r="B1042" s="445"/>
      <c r="C1042" s="445"/>
      <c r="D1042" s="445"/>
      <c r="E1042" s="445"/>
      <c r="F1042" s="445"/>
      <c r="G1042" s="445"/>
      <c r="H1042" s="445"/>
      <c r="I1042" s="445"/>
    </row>
    <row r="1043" spans="1:9" s="460" customFormat="1">
      <c r="A1043" s="471"/>
      <c r="B1043" s="445"/>
      <c r="C1043" s="445"/>
      <c r="D1043" s="445"/>
      <c r="E1043" s="445"/>
      <c r="F1043" s="445"/>
      <c r="G1043" s="445"/>
      <c r="H1043" s="445"/>
      <c r="I1043" s="445"/>
    </row>
    <row r="1044" spans="1:9" s="460" customFormat="1">
      <c r="A1044" s="472"/>
      <c r="B1044" s="445"/>
      <c r="C1044" s="445"/>
      <c r="D1044" s="445"/>
      <c r="E1044" s="445"/>
      <c r="F1044" s="445"/>
      <c r="G1044" s="445"/>
      <c r="H1044" s="445"/>
      <c r="I1044" s="445"/>
    </row>
    <row r="1045" spans="1:9" s="460" customFormat="1">
      <c r="A1045" s="472"/>
      <c r="B1045" s="445"/>
      <c r="C1045" s="445"/>
      <c r="D1045" s="445"/>
      <c r="E1045" s="445"/>
      <c r="F1045" s="445"/>
      <c r="G1045" s="445"/>
      <c r="H1045" s="445"/>
      <c r="I1045" s="445"/>
    </row>
    <row r="1046" spans="1:9" s="460" customFormat="1">
      <c r="A1046" s="472"/>
      <c r="B1046" s="445"/>
      <c r="C1046" s="445"/>
      <c r="D1046" s="445"/>
      <c r="E1046" s="445"/>
      <c r="F1046" s="445"/>
      <c r="G1046" s="447"/>
      <c r="H1046" s="470"/>
      <c r="I1046" s="445"/>
    </row>
    <row r="1047" spans="1:9" s="460" customFormat="1">
      <c r="A1047" s="473"/>
      <c r="B1047" s="445"/>
      <c r="C1047" s="445"/>
      <c r="D1047" s="445"/>
      <c r="E1047" s="445"/>
      <c r="F1047" s="445"/>
      <c r="G1047" s="447"/>
      <c r="H1047" s="470"/>
      <c r="I1047" s="445"/>
    </row>
    <row r="1048" spans="1:9" s="460" customFormat="1">
      <c r="A1048" s="449"/>
      <c r="B1048" s="445"/>
      <c r="C1048" s="445"/>
      <c r="D1048" s="445"/>
      <c r="E1048" s="445"/>
      <c r="F1048" s="445"/>
      <c r="G1048" s="445"/>
      <c r="H1048" s="445"/>
      <c r="I1048" s="445"/>
    </row>
    <row r="1049" spans="1:9" s="460" customFormat="1">
      <c r="A1049" s="449"/>
      <c r="B1049" s="445"/>
      <c r="C1049" s="445"/>
      <c r="D1049" s="445"/>
      <c r="E1049" s="445"/>
      <c r="F1049" s="445"/>
      <c r="G1049" s="445"/>
      <c r="H1049" s="445"/>
      <c r="I1049" s="449"/>
    </row>
    <row r="1050" spans="1:9" s="460" customFormat="1">
      <c r="A1050" s="445"/>
      <c r="B1050" s="445"/>
      <c r="C1050" s="445"/>
      <c r="D1050" s="445"/>
      <c r="E1050" s="445"/>
      <c r="F1050" s="447"/>
      <c r="G1050" s="445"/>
      <c r="H1050" s="445"/>
      <c r="I1050" s="445"/>
    </row>
    <row r="1051" spans="1:9" s="460" customFormat="1">
      <c r="A1051" s="445"/>
      <c r="B1051" s="445"/>
      <c r="C1051" s="445"/>
      <c r="D1051" s="445"/>
      <c r="E1051" s="445"/>
      <c r="F1051" s="447"/>
      <c r="G1051" s="445"/>
      <c r="H1051" s="445"/>
      <c r="I1051" s="445"/>
    </row>
    <row r="1052" spans="1:9" s="460" customFormat="1">
      <c r="A1052" s="445"/>
      <c r="B1052" s="445"/>
      <c r="C1052" s="445"/>
      <c r="D1052" s="445"/>
      <c r="E1052" s="445"/>
      <c r="F1052" s="445"/>
      <c r="G1052" s="445"/>
      <c r="H1052" s="447"/>
      <c r="I1052" s="445"/>
    </row>
    <row r="1053" spans="1:9" s="460" customFormat="1">
      <c r="A1053" s="445"/>
      <c r="B1053" s="445"/>
      <c r="C1053" s="445"/>
      <c r="D1053" s="445"/>
      <c r="E1053" s="445"/>
      <c r="F1053" s="445"/>
      <c r="G1053" s="445"/>
      <c r="H1053" s="445"/>
      <c r="I1053" s="445"/>
    </row>
    <row r="1054" spans="1:9" s="460" customFormat="1">
      <c r="A1054" s="445"/>
      <c r="B1054" s="445"/>
      <c r="C1054" s="445"/>
      <c r="D1054" s="445"/>
      <c r="E1054" s="445"/>
      <c r="F1054" s="467"/>
      <c r="G1054" s="447"/>
      <c r="H1054" s="445"/>
      <c r="I1054" s="445"/>
    </row>
    <row r="1055" spans="1:9" s="460" customFormat="1">
      <c r="A1055" s="445"/>
      <c r="B1055" s="445"/>
      <c r="C1055" s="445"/>
      <c r="D1055" s="445"/>
      <c r="E1055" s="445"/>
      <c r="F1055" s="445"/>
      <c r="G1055" s="445"/>
      <c r="H1055" s="445"/>
      <c r="I1055" s="445"/>
    </row>
    <row r="1056" spans="1:9" s="460" customFormat="1">
      <c r="A1056" s="471"/>
      <c r="B1056" s="445"/>
      <c r="C1056" s="445"/>
      <c r="D1056" s="445"/>
      <c r="E1056" s="445"/>
      <c r="F1056" s="445"/>
      <c r="G1056" s="445"/>
      <c r="H1056" s="445"/>
      <c r="I1056" s="445"/>
    </row>
    <row r="1057" spans="1:9" s="460" customFormat="1">
      <c r="A1057" s="471"/>
      <c r="B1057" s="445"/>
      <c r="C1057" s="445"/>
      <c r="D1057" s="445"/>
      <c r="E1057" s="445"/>
      <c r="F1057" s="445"/>
      <c r="G1057" s="467"/>
      <c r="H1057" s="445"/>
      <c r="I1057" s="445"/>
    </row>
    <row r="1058" spans="1:9" s="460" customFormat="1">
      <c r="A1058" s="471"/>
      <c r="B1058" s="445"/>
      <c r="C1058" s="445"/>
      <c r="D1058" s="445"/>
      <c r="E1058" s="445"/>
      <c r="F1058" s="445"/>
      <c r="G1058" s="445"/>
      <c r="H1058" s="445"/>
      <c r="I1058" s="445"/>
    </row>
    <row r="1059" spans="1:9" s="460" customFormat="1">
      <c r="A1059" s="472"/>
      <c r="B1059" s="445"/>
      <c r="C1059" s="445"/>
      <c r="D1059" s="445"/>
      <c r="E1059" s="445"/>
      <c r="F1059" s="445"/>
      <c r="G1059" s="445"/>
      <c r="H1059" s="445"/>
      <c r="I1059" s="445"/>
    </row>
    <row r="1060" spans="1:9" s="460" customFormat="1">
      <c r="A1060" s="472"/>
      <c r="B1060" s="445"/>
      <c r="C1060" s="445"/>
      <c r="D1060" s="445"/>
      <c r="E1060" s="445"/>
      <c r="F1060" s="445"/>
      <c r="G1060" s="445"/>
      <c r="H1060" s="447"/>
      <c r="I1060" s="445"/>
    </row>
    <row r="1061" spans="1:9" s="460" customFormat="1">
      <c r="A1061" s="473"/>
      <c r="B1061" s="445"/>
      <c r="C1061" s="445"/>
      <c r="D1061" s="445"/>
      <c r="E1061" s="445"/>
      <c r="F1061" s="445"/>
      <c r="G1061" s="445"/>
      <c r="H1061" s="447"/>
      <c r="I1061" s="445"/>
    </row>
    <row r="1062" spans="1:9" s="460" customFormat="1">
      <c r="A1062" s="473"/>
      <c r="B1062" s="445"/>
      <c r="C1062" s="445"/>
      <c r="D1062" s="445"/>
      <c r="E1062" s="445"/>
      <c r="F1062" s="445"/>
      <c r="G1062" s="447"/>
      <c r="H1062" s="445"/>
      <c r="I1062" s="445"/>
    </row>
    <row r="1063" spans="1:9" s="460" customFormat="1">
      <c r="A1063" s="449"/>
      <c r="B1063" s="445"/>
      <c r="C1063" s="445"/>
      <c r="D1063" s="445"/>
      <c r="E1063" s="445"/>
      <c r="F1063" s="445"/>
      <c r="G1063" s="447"/>
      <c r="H1063" s="445"/>
      <c r="I1063" s="445"/>
    </row>
    <row r="1064" spans="1:9" s="460" customFormat="1">
      <c r="A1064" s="445"/>
      <c r="B1064" s="445"/>
      <c r="C1064" s="445"/>
      <c r="D1064" s="445"/>
      <c r="E1064" s="447"/>
      <c r="F1064" s="445"/>
      <c r="G1064" s="445"/>
      <c r="H1064" s="445"/>
      <c r="I1064" s="445"/>
    </row>
    <row r="1065" spans="1:9" s="460" customFormat="1">
      <c r="A1065" s="445"/>
      <c r="B1065" s="445"/>
      <c r="C1065" s="445"/>
      <c r="D1065" s="445"/>
      <c r="E1065" s="447"/>
      <c r="F1065" s="445"/>
      <c r="G1065" s="445"/>
      <c r="H1065" s="445"/>
      <c r="I1065" s="445"/>
    </row>
    <row r="1066" spans="1:9" s="460" customFormat="1">
      <c r="A1066" s="644"/>
      <c r="B1066" s="644"/>
      <c r="C1066" s="467"/>
      <c r="D1066" s="445"/>
      <c r="E1066" s="445"/>
      <c r="F1066" s="445"/>
      <c r="G1066" s="445"/>
      <c r="H1066" s="445"/>
      <c r="I1066" s="445"/>
    </row>
    <row r="1067" spans="1:9" s="460" customFormat="1">
      <c r="A1067" s="644"/>
      <c r="B1067" s="644"/>
      <c r="C1067" s="467"/>
      <c r="D1067" s="445"/>
      <c r="E1067" s="445"/>
      <c r="F1067" s="445"/>
      <c r="G1067" s="445"/>
      <c r="H1067" s="445"/>
      <c r="I1067" s="445"/>
    </row>
    <row r="1068" spans="1:9" s="460" customFormat="1">
      <c r="A1068" s="644"/>
      <c r="B1068" s="644"/>
      <c r="C1068" s="467"/>
      <c r="D1068" s="445"/>
      <c r="E1068" s="445"/>
      <c r="F1068" s="445"/>
      <c r="G1068" s="445"/>
      <c r="H1068" s="445"/>
      <c r="I1068" s="445"/>
    </row>
    <row r="1069" spans="1:9" s="460" customFormat="1">
      <c r="A1069" s="644"/>
      <c r="B1069" s="644"/>
      <c r="C1069" s="467"/>
      <c r="D1069" s="445"/>
      <c r="E1069" s="445"/>
      <c r="F1069" s="445"/>
      <c r="G1069" s="445"/>
      <c r="H1069" s="445"/>
      <c r="I1069" s="445"/>
    </row>
    <row r="1070" spans="1:9" s="460" customFormat="1">
      <c r="A1070" s="644"/>
      <c r="B1070" s="644"/>
      <c r="C1070" s="467"/>
      <c r="D1070" s="445"/>
      <c r="E1070" s="445"/>
      <c r="F1070" s="445"/>
      <c r="G1070" s="445"/>
      <c r="H1070" s="445"/>
      <c r="I1070" s="445"/>
    </row>
    <row r="1071" spans="1:9" s="460" customFormat="1">
      <c r="A1071" s="644"/>
      <c r="B1071" s="644"/>
      <c r="C1071" s="467"/>
      <c r="D1071" s="445"/>
      <c r="E1071" s="445"/>
      <c r="F1071" s="445"/>
      <c r="G1071" s="445"/>
      <c r="H1071" s="445"/>
      <c r="I1071" s="445"/>
    </row>
    <row r="1072" spans="1:9" s="460" customFormat="1">
      <c r="A1072" s="646"/>
      <c r="B1072" s="646"/>
      <c r="C1072" s="467"/>
      <c r="D1072" s="445"/>
      <c r="E1072" s="445"/>
      <c r="F1072" s="445"/>
      <c r="G1072" s="445"/>
      <c r="H1072" s="445"/>
      <c r="I1072" s="445"/>
    </row>
    <row r="1073" spans="1:9" s="460" customFormat="1">
      <c r="A1073" s="445"/>
      <c r="B1073" s="445"/>
      <c r="C1073" s="445"/>
      <c r="D1073" s="445"/>
      <c r="E1073" s="445"/>
      <c r="F1073" s="445"/>
      <c r="G1073" s="445"/>
      <c r="H1073" s="445"/>
      <c r="I1073" s="445"/>
    </row>
    <row r="1074" spans="1:9" s="460" customFormat="1">
      <c r="A1074" s="442"/>
      <c r="B1074" s="445"/>
      <c r="C1074" s="445"/>
      <c r="D1074" s="467"/>
      <c r="E1074" s="445"/>
      <c r="F1074" s="445"/>
      <c r="G1074" s="445"/>
      <c r="H1074" s="445"/>
      <c r="I1074" s="445"/>
    </row>
    <row r="1075" spans="1:9" s="460" customFormat="1">
      <c r="A1075" s="445"/>
      <c r="B1075" s="445"/>
      <c r="C1075" s="445"/>
      <c r="D1075" s="467"/>
      <c r="E1075" s="445"/>
      <c r="F1075" s="445"/>
      <c r="G1075" s="445"/>
      <c r="H1075" s="445"/>
      <c r="I1075" s="445"/>
    </row>
    <row r="1076" spans="1:9" s="460" customFormat="1">
      <c r="A1076" s="646"/>
      <c r="B1076" s="646"/>
      <c r="C1076" s="467"/>
      <c r="D1076" s="467"/>
      <c r="E1076" s="445"/>
      <c r="F1076" s="445"/>
      <c r="G1076" s="445"/>
      <c r="H1076" s="445"/>
      <c r="I1076" s="445"/>
    </row>
    <row r="1077" spans="1:9" s="460" customFormat="1">
      <c r="A1077" s="646"/>
      <c r="B1077" s="646"/>
      <c r="C1077" s="467"/>
      <c r="D1077" s="467"/>
      <c r="E1077" s="445"/>
      <c r="F1077" s="445"/>
      <c r="G1077" s="445"/>
      <c r="H1077" s="445"/>
      <c r="I1077" s="445"/>
    </row>
    <row r="1078" spans="1:9" s="460" customFormat="1">
      <c r="A1078" s="646"/>
      <c r="B1078" s="646"/>
      <c r="C1078" s="467"/>
      <c r="D1078" s="445"/>
      <c r="E1078" s="445"/>
      <c r="F1078" s="445"/>
      <c r="G1078" s="445"/>
      <c r="H1078" s="471"/>
      <c r="I1078" s="445"/>
    </row>
    <row r="1079" spans="1:9" s="460" customFormat="1">
      <c r="A1079" s="646"/>
      <c r="B1079" s="646"/>
      <c r="C1079" s="467"/>
      <c r="D1079" s="445"/>
      <c r="E1079" s="445"/>
      <c r="F1079" s="445"/>
      <c r="G1079" s="445"/>
      <c r="H1079" s="471"/>
      <c r="I1079" s="445"/>
    </row>
    <row r="1080" spans="1:9" s="460" customFormat="1">
      <c r="A1080" s="472"/>
      <c r="B1080" s="472"/>
      <c r="C1080" s="467"/>
      <c r="D1080" s="445"/>
      <c r="E1080" s="445"/>
      <c r="F1080" s="445"/>
      <c r="G1080" s="472"/>
      <c r="H1080" s="471"/>
      <c r="I1080" s="445"/>
    </row>
    <row r="1081" spans="1:9" s="460" customFormat="1">
      <c r="A1081" s="646"/>
      <c r="B1081" s="646"/>
      <c r="C1081" s="467"/>
      <c r="D1081" s="445"/>
      <c r="E1081" s="445"/>
      <c r="F1081" s="445"/>
      <c r="G1081" s="472"/>
      <c r="H1081" s="471"/>
      <c r="I1081" s="445"/>
    </row>
    <row r="1082" spans="1:9" s="460" customFormat="1">
      <c r="A1082" s="646"/>
      <c r="B1082" s="646"/>
      <c r="C1082" s="467"/>
      <c r="D1082" s="445"/>
      <c r="E1082" s="445"/>
      <c r="F1082" s="445"/>
      <c r="G1082" s="472"/>
      <c r="H1082" s="471"/>
      <c r="I1082" s="445"/>
    </row>
    <row r="1083" spans="1:9" s="460" customFormat="1">
      <c r="A1083" s="445"/>
      <c r="B1083" s="445"/>
      <c r="C1083" s="445"/>
      <c r="D1083" s="445"/>
      <c r="E1083" s="445"/>
      <c r="F1083" s="445"/>
      <c r="G1083" s="472"/>
      <c r="H1083" s="471"/>
      <c r="I1083" s="445"/>
    </row>
    <row r="1084" spans="1:9" s="460" customFormat="1">
      <c r="A1084" s="449"/>
      <c r="B1084" s="445"/>
      <c r="C1084" s="445"/>
      <c r="D1084" s="445"/>
      <c r="E1084" s="445"/>
      <c r="F1084" s="472"/>
      <c r="G1084" s="472"/>
      <c r="H1084" s="471"/>
      <c r="I1084" s="445"/>
    </row>
    <row r="1085" spans="1:9" s="460" customFormat="1">
      <c r="A1085" s="445"/>
      <c r="B1085" s="445"/>
      <c r="C1085" s="445"/>
      <c r="D1085" s="445"/>
      <c r="E1085" s="445"/>
      <c r="F1085" s="472"/>
      <c r="G1085" s="471"/>
      <c r="H1085" s="471"/>
      <c r="I1085" s="445"/>
    </row>
    <row r="1086" spans="1:9" s="460" customFormat="1">
      <c r="A1086" s="645"/>
      <c r="B1086" s="645"/>
      <c r="C1086" s="445"/>
      <c r="D1086" s="445"/>
      <c r="E1086" s="445"/>
      <c r="F1086" s="472"/>
      <c r="G1086" s="471"/>
      <c r="H1086" s="471"/>
      <c r="I1086" s="445"/>
    </row>
    <row r="1087" spans="1:9" s="460" customFormat="1">
      <c r="A1087" s="645"/>
      <c r="B1087" s="645"/>
      <c r="C1087" s="445"/>
      <c r="D1087" s="445"/>
      <c r="E1087" s="445"/>
      <c r="F1087" s="472"/>
      <c r="G1087" s="471"/>
      <c r="H1087" s="471"/>
      <c r="I1087" s="445"/>
    </row>
    <row r="1088" spans="1:9" s="460" customFormat="1">
      <c r="A1088" s="471"/>
      <c r="B1088" s="471"/>
      <c r="C1088" s="445"/>
      <c r="D1088" s="445"/>
      <c r="E1088" s="445"/>
      <c r="F1088" s="472"/>
      <c r="G1088" s="471"/>
      <c r="H1088" s="471"/>
      <c r="I1088" s="445"/>
    </row>
    <row r="1089" spans="1:9" s="460" customFormat="1">
      <c r="A1089" s="471"/>
      <c r="B1089" s="471"/>
      <c r="C1089" s="445"/>
      <c r="D1089" s="445"/>
      <c r="E1089" s="445"/>
      <c r="F1089" s="471"/>
      <c r="G1089" s="471"/>
      <c r="H1089" s="445"/>
      <c r="I1089" s="445"/>
    </row>
    <row r="1090" spans="1:9" s="460" customFormat="1">
      <c r="A1090" s="470"/>
      <c r="B1090" s="445"/>
      <c r="C1090" s="445"/>
      <c r="D1090" s="445"/>
      <c r="E1090" s="445"/>
      <c r="F1090" s="471"/>
      <c r="G1090" s="471"/>
      <c r="H1090" s="445"/>
      <c r="I1090" s="445"/>
    </row>
    <row r="1091" spans="1:9" s="460" customFormat="1">
      <c r="A1091" s="449"/>
      <c r="B1091" s="445"/>
      <c r="C1091" s="445"/>
      <c r="D1091" s="445"/>
      <c r="E1091" s="445"/>
      <c r="F1091" s="471"/>
      <c r="G1091" s="445"/>
      <c r="H1091" s="445"/>
      <c r="I1091" s="445"/>
    </row>
    <row r="1092" spans="1:9" s="460" customFormat="1">
      <c r="A1092" s="445"/>
      <c r="B1092" s="445"/>
      <c r="C1092" s="445"/>
      <c r="D1092" s="445"/>
      <c r="E1092" s="445"/>
      <c r="F1092" s="471"/>
      <c r="G1092" s="467"/>
      <c r="H1092" s="445"/>
      <c r="I1092" s="445"/>
    </row>
    <row r="1093" spans="1:9" s="460" customFormat="1">
      <c r="A1093" s="449"/>
      <c r="B1093" s="445"/>
      <c r="C1093" s="445"/>
      <c r="D1093" s="445"/>
      <c r="E1093" s="445"/>
      <c r="F1093" s="471"/>
      <c r="G1093" s="445"/>
      <c r="H1093" s="445"/>
      <c r="I1093" s="445"/>
    </row>
    <row r="1094" spans="1:9" s="460" customFormat="1">
      <c r="A1094" s="445"/>
      <c r="B1094" s="445"/>
      <c r="C1094" s="445"/>
      <c r="D1094" s="445"/>
      <c r="E1094" s="445"/>
      <c r="F1094" s="471"/>
      <c r="G1094" s="467"/>
      <c r="H1094" s="445"/>
      <c r="I1094" s="445"/>
    </row>
    <row r="1095" spans="1:9" s="460" customFormat="1">
      <c r="A1095" s="445"/>
      <c r="B1095" s="445"/>
      <c r="C1095" s="445"/>
      <c r="D1095" s="445"/>
      <c r="E1095" s="445"/>
      <c r="F1095" s="445"/>
      <c r="G1095" s="445"/>
      <c r="H1095" s="445"/>
      <c r="I1095" s="445"/>
    </row>
    <row r="1096" spans="1:9" s="460" customFormat="1">
      <c r="A1096" s="445"/>
      <c r="B1096" s="445"/>
      <c r="C1096" s="445"/>
      <c r="D1096" s="445"/>
      <c r="E1096" s="445"/>
      <c r="F1096" s="445"/>
      <c r="G1096" s="445"/>
      <c r="H1096" s="445"/>
      <c r="I1096" s="445"/>
    </row>
    <row r="1097" spans="1:9" s="460" customFormat="1">
      <c r="A1097" s="445"/>
      <c r="B1097" s="445"/>
      <c r="C1097" s="445"/>
      <c r="D1097" s="445"/>
      <c r="E1097" s="445"/>
      <c r="F1097" s="445"/>
      <c r="G1097" s="445"/>
      <c r="H1097" s="445"/>
      <c r="I1097" s="445"/>
    </row>
    <row r="1098" spans="1:9" s="460" customFormat="1">
      <c r="A1098" s="449"/>
      <c r="B1098" s="445"/>
      <c r="C1098" s="445"/>
      <c r="D1098" s="445"/>
      <c r="E1098" s="472"/>
      <c r="F1098" s="445"/>
      <c r="G1098" s="445"/>
      <c r="H1098" s="445"/>
      <c r="I1098" s="445"/>
    </row>
    <row r="1099" spans="1:9" s="460" customFormat="1">
      <c r="A1099" s="445"/>
      <c r="B1099" s="445"/>
      <c r="C1099" s="445"/>
      <c r="D1099" s="445"/>
      <c r="E1099" s="472"/>
      <c r="F1099" s="445"/>
      <c r="G1099" s="445"/>
      <c r="H1099" s="445"/>
      <c r="I1099" s="445"/>
    </row>
    <row r="1100" spans="1:9" s="460" customFormat="1">
      <c r="A1100" s="449"/>
      <c r="B1100" s="445"/>
      <c r="C1100" s="445"/>
      <c r="D1100" s="445"/>
      <c r="E1100" s="472"/>
      <c r="F1100" s="445"/>
      <c r="G1100" s="445"/>
      <c r="H1100" s="445"/>
      <c r="I1100" s="445"/>
    </row>
    <row r="1101" spans="1:9" s="460" customFormat="1">
      <c r="A1101" s="445"/>
      <c r="B1101" s="445"/>
      <c r="C1101" s="445"/>
      <c r="D1101" s="445"/>
      <c r="E1101" s="472"/>
      <c r="F1101" s="445"/>
      <c r="G1101" s="467"/>
      <c r="H1101" s="447"/>
      <c r="I1101" s="445"/>
    </row>
    <row r="1102" spans="1:9" s="460" customFormat="1">
      <c r="A1102" s="445"/>
      <c r="B1102" s="445"/>
      <c r="C1102" s="445"/>
      <c r="D1102" s="445"/>
      <c r="E1102" s="472"/>
      <c r="F1102" s="445"/>
      <c r="G1102" s="445"/>
      <c r="H1102" s="447"/>
      <c r="I1102" s="445"/>
    </row>
    <row r="1103" spans="1:9" s="460" customFormat="1">
      <c r="A1103" s="445"/>
      <c r="B1103" s="445"/>
      <c r="C1103" s="445"/>
      <c r="D1103" s="445"/>
      <c r="E1103" s="471"/>
      <c r="F1103" s="445"/>
      <c r="G1103" s="447"/>
      <c r="H1103" s="447"/>
      <c r="I1103" s="445"/>
    </row>
    <row r="1104" spans="1:9" s="460" customFormat="1">
      <c r="A1104" s="445"/>
      <c r="B1104" s="445"/>
      <c r="C1104" s="445"/>
      <c r="D1104" s="445"/>
      <c r="E1104" s="471"/>
      <c r="F1104" s="445"/>
      <c r="G1104" s="447"/>
      <c r="H1104" s="447"/>
      <c r="I1104" s="445"/>
    </row>
    <row r="1105" spans="1:9" s="460" customFormat="1">
      <c r="A1105" s="445"/>
      <c r="B1105" s="445"/>
      <c r="C1105" s="445"/>
      <c r="D1105" s="445"/>
      <c r="E1105" s="471"/>
      <c r="F1105" s="445"/>
      <c r="G1105" s="474"/>
      <c r="H1105" s="447"/>
      <c r="I1105" s="449"/>
    </row>
    <row r="1106" spans="1:9" s="460" customFormat="1">
      <c r="A1106" s="445"/>
      <c r="B1106" s="445"/>
      <c r="C1106" s="445"/>
      <c r="D1106" s="445"/>
      <c r="E1106" s="471"/>
      <c r="F1106" s="445"/>
      <c r="G1106" s="474"/>
      <c r="H1106" s="447"/>
      <c r="I1106" s="445"/>
    </row>
    <row r="1107" spans="1:9" s="460" customFormat="1">
      <c r="A1107" s="445"/>
      <c r="B1107" s="445"/>
      <c r="C1107" s="445"/>
      <c r="D1107" s="445"/>
      <c r="E1107" s="471"/>
      <c r="F1107" s="447"/>
      <c r="G1107" s="447"/>
      <c r="H1107" s="447"/>
      <c r="I1107" s="445"/>
    </row>
    <row r="1108" spans="1:9" s="460" customFormat="1">
      <c r="A1108" s="445"/>
      <c r="B1108" s="445"/>
      <c r="C1108" s="445"/>
      <c r="D1108" s="445"/>
      <c r="E1108" s="471"/>
      <c r="F1108" s="447"/>
      <c r="G1108" s="447"/>
      <c r="H1108" s="447"/>
      <c r="I1108" s="445"/>
    </row>
    <row r="1109" spans="1:9" s="460" customFormat="1">
      <c r="A1109" s="445"/>
      <c r="B1109" s="445"/>
      <c r="C1109" s="445"/>
      <c r="D1109" s="472"/>
      <c r="E1109" s="445"/>
      <c r="F1109" s="447"/>
      <c r="G1109" s="447"/>
      <c r="H1109" s="445"/>
      <c r="I1109" s="445"/>
    </row>
    <row r="1110" spans="1:9" s="460" customFormat="1">
      <c r="A1110" s="445"/>
      <c r="B1110" s="445"/>
      <c r="C1110" s="445"/>
      <c r="D1110" s="472"/>
      <c r="E1110" s="445"/>
      <c r="F1110" s="447"/>
      <c r="G1110" s="447"/>
      <c r="H1110" s="445"/>
      <c r="I1110" s="445"/>
    </row>
    <row r="1111" spans="1:9" s="460" customFormat="1">
      <c r="A1111" s="445"/>
      <c r="B1111" s="445"/>
      <c r="C1111" s="445"/>
      <c r="D1111" s="472"/>
      <c r="E1111" s="445"/>
      <c r="F1111" s="447"/>
      <c r="G1111" s="445"/>
      <c r="H1111" s="445"/>
      <c r="I1111" s="445"/>
    </row>
    <row r="1112" spans="1:9" s="460" customFormat="1">
      <c r="A1112" s="445"/>
      <c r="B1112" s="445"/>
      <c r="C1112" s="445"/>
      <c r="D1112" s="472"/>
      <c r="E1112" s="445"/>
      <c r="F1112" s="447"/>
      <c r="G1112" s="445"/>
      <c r="H1112" s="445"/>
      <c r="I1112" s="445"/>
    </row>
    <row r="1113" spans="1:9" s="460" customFormat="1">
      <c r="A1113" s="445"/>
      <c r="B1113" s="445"/>
      <c r="C1113" s="445"/>
      <c r="D1113" s="472"/>
      <c r="E1113" s="445"/>
      <c r="F1113" s="447"/>
      <c r="G1113" s="445"/>
      <c r="H1113" s="445"/>
      <c r="I1113" s="445"/>
    </row>
    <row r="1114" spans="1:9" s="460" customFormat="1">
      <c r="A1114" s="445"/>
      <c r="B1114" s="445"/>
      <c r="C1114" s="445"/>
      <c r="D1114" s="471"/>
      <c r="E1114" s="445"/>
      <c r="F1114" s="447"/>
      <c r="G1114" s="445"/>
      <c r="H1114" s="445"/>
      <c r="I1114" s="445"/>
    </row>
    <row r="1115" spans="1:9" s="460" customFormat="1">
      <c r="A1115" s="445"/>
      <c r="B1115" s="445"/>
      <c r="C1115" s="445"/>
      <c r="D1115" s="471"/>
      <c r="E1115" s="445"/>
      <c r="F1115" s="445"/>
      <c r="G1115" s="445"/>
      <c r="H1115" s="445"/>
      <c r="I1115" s="445"/>
    </row>
    <row r="1116" spans="1:9" s="460" customFormat="1">
      <c r="A1116" s="445"/>
      <c r="B1116" s="445"/>
      <c r="C1116" s="445"/>
      <c r="D1116" s="471"/>
      <c r="E1116" s="445"/>
      <c r="F1116" s="445"/>
      <c r="G1116" s="445"/>
      <c r="H1116" s="445"/>
      <c r="I1116" s="445"/>
    </row>
    <row r="1117" spans="1:9" s="460" customFormat="1">
      <c r="A1117" s="445"/>
      <c r="B1117" s="445"/>
      <c r="C1117" s="445"/>
      <c r="D1117" s="471"/>
      <c r="E1117" s="445"/>
      <c r="F1117" s="445"/>
      <c r="G1117" s="445"/>
      <c r="H1117" s="445"/>
      <c r="I1117" s="445"/>
    </row>
    <row r="1118" spans="1:9" s="460" customFormat="1">
      <c r="A1118" s="445"/>
      <c r="B1118" s="445"/>
      <c r="C1118" s="445"/>
      <c r="D1118" s="471"/>
      <c r="E1118" s="445"/>
      <c r="F1118" s="445"/>
      <c r="G1118" s="445"/>
      <c r="H1118" s="445"/>
      <c r="I1118" s="445"/>
    </row>
    <row r="1119" spans="1:9" s="460" customFormat="1">
      <c r="A1119" s="449"/>
      <c r="B1119" s="445"/>
      <c r="C1119" s="445"/>
      <c r="D1119" s="471"/>
      <c r="E1119" s="445"/>
      <c r="F1119" s="445"/>
      <c r="G1119" s="445"/>
      <c r="H1119" s="445"/>
      <c r="I1119" s="445"/>
    </row>
    <row r="1120" spans="1:9" s="460" customFormat="1">
      <c r="A1120" s="445"/>
      <c r="B1120" s="445"/>
      <c r="C1120" s="445"/>
      <c r="D1120" s="445"/>
      <c r="E1120" s="445"/>
      <c r="F1120" s="445"/>
      <c r="G1120" s="445"/>
      <c r="H1120" s="445"/>
      <c r="I1120" s="445"/>
    </row>
    <row r="1121" spans="1:9" s="460" customFormat="1">
      <c r="A1121" s="475"/>
      <c r="B1121" s="472"/>
      <c r="C1121" s="472"/>
      <c r="D1121" s="445"/>
      <c r="E1121" s="447"/>
      <c r="F1121" s="445"/>
      <c r="G1121" s="445"/>
      <c r="H1121" s="445"/>
      <c r="I1121" s="445"/>
    </row>
    <row r="1122" spans="1:9" s="460" customFormat="1">
      <c r="A1122" s="475"/>
      <c r="B1122" s="474"/>
      <c r="C1122" s="472"/>
      <c r="D1122" s="445"/>
      <c r="E1122" s="447"/>
      <c r="F1122" s="445"/>
      <c r="G1122" s="445"/>
      <c r="H1122" s="445"/>
      <c r="I1122" s="445"/>
    </row>
    <row r="1123" spans="1:9" s="460" customFormat="1">
      <c r="A1123" s="475"/>
      <c r="B1123" s="474"/>
      <c r="C1123" s="472"/>
      <c r="D1123" s="445"/>
      <c r="E1123" s="447"/>
      <c r="F1123" s="445"/>
      <c r="G1123" s="445"/>
      <c r="H1123" s="445"/>
      <c r="I1123" s="445"/>
    </row>
    <row r="1124" spans="1:9" s="460" customFormat="1">
      <c r="A1124" s="475"/>
      <c r="B1124" s="474"/>
      <c r="C1124" s="472"/>
      <c r="D1124" s="445"/>
      <c r="E1124" s="447"/>
      <c r="F1124" s="445"/>
      <c r="G1124" s="445"/>
      <c r="H1124" s="445"/>
      <c r="I1124" s="445"/>
    </row>
    <row r="1125" spans="1:9" s="460" customFormat="1">
      <c r="A1125" s="475"/>
      <c r="B1125" s="474"/>
      <c r="C1125" s="472"/>
      <c r="D1125" s="445"/>
      <c r="E1125" s="447"/>
      <c r="F1125" s="445"/>
      <c r="G1125" s="445"/>
      <c r="H1125" s="445"/>
      <c r="I1125" s="445"/>
    </row>
    <row r="1126" spans="1:9" s="460" customFormat="1">
      <c r="A1126" s="476"/>
      <c r="B1126" s="471"/>
      <c r="C1126" s="471"/>
      <c r="D1126" s="467"/>
      <c r="E1126" s="447"/>
      <c r="F1126" s="445"/>
      <c r="G1126" s="445"/>
      <c r="H1126" s="445"/>
      <c r="I1126" s="445"/>
    </row>
    <row r="1127" spans="1:9" s="460" customFormat="1">
      <c r="A1127" s="476"/>
      <c r="B1127" s="471"/>
      <c r="C1127" s="471"/>
      <c r="D1127" s="445"/>
      <c r="E1127" s="447"/>
      <c r="F1127" s="445"/>
      <c r="G1127" s="445"/>
      <c r="H1127" s="445"/>
      <c r="I1127" s="445"/>
    </row>
    <row r="1128" spans="1:9" s="460" customFormat="1">
      <c r="A1128" s="476"/>
      <c r="B1128" s="467"/>
      <c r="C1128" s="471"/>
      <c r="D1128" s="445"/>
      <c r="E1128" s="447"/>
      <c r="F1128" s="445"/>
      <c r="G1128" s="445"/>
      <c r="H1128" s="445"/>
      <c r="I1128" s="445"/>
    </row>
    <row r="1129" spans="1:9" s="460" customFormat="1">
      <c r="A1129" s="476"/>
      <c r="B1129" s="471"/>
      <c r="C1129" s="471"/>
      <c r="D1129" s="445"/>
      <c r="E1129" s="445"/>
      <c r="F1129" s="445"/>
      <c r="G1129" s="445"/>
      <c r="H1129" s="445"/>
      <c r="I1129" s="445"/>
    </row>
    <row r="1130" spans="1:9" s="460" customFormat="1">
      <c r="A1130" s="476"/>
      <c r="B1130" s="471"/>
      <c r="C1130" s="471"/>
      <c r="D1130" s="445"/>
      <c r="E1130" s="445"/>
      <c r="F1130" s="445"/>
      <c r="G1130" s="445"/>
      <c r="H1130" s="445"/>
      <c r="I1130" s="445"/>
    </row>
    <row r="1131" spans="1:9" s="460" customFormat="1">
      <c r="A1131" s="476"/>
      <c r="B1131" s="471"/>
      <c r="C1131" s="471"/>
      <c r="D1131" s="445"/>
      <c r="E1131" s="445"/>
      <c r="F1131" s="445"/>
      <c r="G1131" s="445"/>
      <c r="H1131" s="445"/>
      <c r="I1131" s="445"/>
    </row>
    <row r="1132" spans="1:9" s="460" customFormat="1">
      <c r="A1132" s="449"/>
      <c r="B1132" s="445"/>
      <c r="C1132" s="445"/>
      <c r="D1132" s="447"/>
      <c r="E1132" s="445"/>
      <c r="F1132" s="445"/>
      <c r="G1132" s="445"/>
      <c r="H1132" s="445"/>
      <c r="I1132" s="445"/>
    </row>
    <row r="1133" spans="1:9" s="460" customFormat="1">
      <c r="A1133" s="445"/>
      <c r="B1133" s="445"/>
      <c r="C1133" s="445"/>
      <c r="D1133" s="447"/>
      <c r="E1133" s="445"/>
      <c r="F1133" s="445"/>
      <c r="G1133" s="445"/>
      <c r="H1133" s="445"/>
      <c r="I1133" s="445"/>
    </row>
    <row r="1134" spans="1:9" s="460" customFormat="1">
      <c r="A1134" s="445"/>
      <c r="B1134" s="445"/>
      <c r="C1134" s="445"/>
      <c r="D1134" s="447"/>
      <c r="E1134" s="445"/>
      <c r="F1134" s="445"/>
      <c r="G1134" s="445"/>
      <c r="H1134" s="449"/>
      <c r="I1134" s="445"/>
    </row>
    <row r="1135" spans="1:9" s="460" customFormat="1">
      <c r="A1135" s="449"/>
      <c r="B1135" s="445"/>
      <c r="C1135" s="445"/>
      <c r="D1135" s="447"/>
      <c r="E1135" s="445"/>
      <c r="F1135" s="445"/>
      <c r="G1135" s="445"/>
      <c r="H1135" s="445"/>
      <c r="I1135" s="445"/>
    </row>
    <row r="1136" spans="1:9" s="460" customFormat="1">
      <c r="A1136" s="449"/>
      <c r="B1136" s="445"/>
      <c r="C1136" s="445"/>
      <c r="D1136" s="447"/>
      <c r="E1136" s="445"/>
      <c r="F1136" s="445"/>
      <c r="G1136" s="449"/>
      <c r="H1136" s="445"/>
      <c r="I1136" s="445"/>
    </row>
    <row r="1137" spans="1:9" s="460" customFormat="1">
      <c r="A1137" s="449"/>
      <c r="B1137" s="445"/>
      <c r="C1137" s="445"/>
      <c r="D1137" s="447"/>
      <c r="E1137" s="445"/>
      <c r="F1137" s="445"/>
      <c r="G1137" s="445"/>
      <c r="H1137" s="445"/>
      <c r="I1137" s="445"/>
    </row>
    <row r="1138" spans="1:9" s="460" customFormat="1">
      <c r="A1138" s="445"/>
      <c r="B1138" s="445"/>
      <c r="C1138" s="445"/>
      <c r="D1138" s="447"/>
      <c r="E1138" s="445"/>
      <c r="F1138" s="445"/>
      <c r="G1138" s="445"/>
      <c r="H1138" s="445"/>
      <c r="I1138" s="445"/>
    </row>
    <row r="1139" spans="1:9" s="460" customFormat="1">
      <c r="A1139" s="445"/>
      <c r="B1139" s="445"/>
      <c r="C1139" s="445"/>
      <c r="D1139" s="447"/>
      <c r="E1139" s="445"/>
      <c r="F1139" s="445"/>
      <c r="G1139" s="445"/>
      <c r="H1139" s="445"/>
      <c r="I1139" s="445"/>
    </row>
    <row r="1140" spans="1:9" s="460" customFormat="1">
      <c r="A1140" s="445"/>
      <c r="B1140" s="445"/>
      <c r="C1140" s="445"/>
      <c r="D1140" s="445"/>
      <c r="E1140" s="445"/>
      <c r="F1140" s="449"/>
      <c r="G1140" s="445"/>
      <c r="H1140" s="445"/>
      <c r="I1140" s="445"/>
    </row>
    <row r="1141" spans="1:9" s="460" customFormat="1">
      <c r="A1141" s="445"/>
      <c r="B1141" s="445"/>
      <c r="C1141" s="445"/>
      <c r="D1141" s="445"/>
      <c r="E1141" s="445"/>
      <c r="F1141" s="445"/>
      <c r="G1141" s="445"/>
      <c r="H1141" s="445"/>
      <c r="I1141" s="445"/>
    </row>
    <row r="1142" spans="1:9" s="460" customFormat="1">
      <c r="A1142" s="449"/>
      <c r="B1142" s="445"/>
      <c r="C1142" s="445"/>
      <c r="D1142" s="445"/>
      <c r="E1142" s="445"/>
      <c r="F1142" s="445"/>
      <c r="G1142" s="445"/>
      <c r="H1142" s="445"/>
      <c r="I1142" s="445"/>
    </row>
    <row r="1143" spans="1:9" s="460" customFormat="1">
      <c r="A1143" s="445"/>
      <c r="B1143" s="445"/>
      <c r="C1143" s="445"/>
      <c r="D1143" s="445"/>
      <c r="E1143" s="445"/>
      <c r="F1143" s="445"/>
      <c r="G1143" s="445"/>
      <c r="H1143" s="445"/>
      <c r="I1143" s="445"/>
    </row>
    <row r="1144" spans="1:9" s="460" customFormat="1">
      <c r="A1144" s="442"/>
      <c r="B1144" s="447"/>
      <c r="C1144" s="447"/>
      <c r="D1144" s="445"/>
      <c r="E1144" s="445"/>
      <c r="F1144" s="467"/>
      <c r="G1144" s="445"/>
      <c r="H1144" s="445"/>
      <c r="I1144" s="445"/>
    </row>
    <row r="1145" spans="1:9" s="460" customFormat="1">
      <c r="A1145" s="442"/>
      <c r="B1145" s="447"/>
      <c r="C1145" s="447"/>
      <c r="D1145" s="445"/>
      <c r="E1145" s="445"/>
      <c r="F1145" s="467"/>
      <c r="G1145" s="445"/>
      <c r="H1145" s="445"/>
      <c r="I1145" s="445"/>
    </row>
    <row r="1146" spans="1:9" s="460" customFormat="1">
      <c r="A1146" s="442"/>
      <c r="B1146" s="447"/>
      <c r="C1146" s="447"/>
      <c r="D1146" s="445"/>
      <c r="E1146" s="445"/>
      <c r="F1146" s="467"/>
      <c r="G1146" s="445"/>
      <c r="H1146" s="445"/>
      <c r="I1146" s="445"/>
    </row>
    <row r="1147" spans="1:9" s="460" customFormat="1">
      <c r="A1147" s="447"/>
      <c r="B1147" s="447"/>
      <c r="C1147" s="447"/>
      <c r="D1147" s="445"/>
      <c r="E1147" s="445"/>
      <c r="F1147" s="467"/>
      <c r="G1147" s="445"/>
      <c r="H1147" s="445"/>
      <c r="I1147" s="445"/>
    </row>
    <row r="1148" spans="1:9" s="460" customFormat="1">
      <c r="A1148" s="447"/>
      <c r="B1148" s="447"/>
      <c r="C1148" s="447"/>
      <c r="D1148" s="445"/>
      <c r="E1148" s="445"/>
      <c r="F1148" s="467"/>
      <c r="G1148" s="445"/>
      <c r="H1148" s="445"/>
      <c r="I1148" s="445"/>
    </row>
    <row r="1149" spans="1:9" s="460" customFormat="1">
      <c r="A1149" s="442"/>
      <c r="B1149" s="447"/>
      <c r="C1149" s="447"/>
      <c r="D1149" s="445"/>
      <c r="E1149" s="445"/>
      <c r="F1149" s="467"/>
      <c r="G1149" s="445"/>
      <c r="H1149" s="445"/>
      <c r="I1149" s="445"/>
    </row>
    <row r="1150" spans="1:9" s="460" customFormat="1">
      <c r="A1150" s="442"/>
      <c r="B1150" s="447"/>
      <c r="C1150" s="447"/>
      <c r="D1150" s="445"/>
      <c r="E1150" s="445"/>
      <c r="F1150" s="467"/>
      <c r="G1150" s="467"/>
      <c r="H1150" s="445"/>
      <c r="I1150" s="445"/>
    </row>
    <row r="1151" spans="1:9" s="460" customFormat="1">
      <c r="A1151" s="447"/>
      <c r="B1151" s="474"/>
      <c r="C1151" s="447"/>
      <c r="D1151" s="445"/>
      <c r="E1151" s="445"/>
      <c r="F1151" s="467"/>
      <c r="G1151" s="445"/>
      <c r="H1151" s="445"/>
      <c r="I1151" s="445"/>
    </row>
    <row r="1152" spans="1:9" s="460" customFormat="1">
      <c r="A1152" s="445"/>
      <c r="B1152" s="445"/>
      <c r="C1152" s="445"/>
      <c r="D1152" s="445"/>
      <c r="E1152" s="445"/>
      <c r="F1152" s="445"/>
      <c r="G1152" s="445"/>
      <c r="H1152" s="445"/>
      <c r="I1152" s="445"/>
    </row>
    <row r="1153" spans="1:9" s="460" customFormat="1">
      <c r="A1153" s="445"/>
      <c r="B1153" s="445"/>
      <c r="C1153" s="445"/>
      <c r="D1153" s="445"/>
      <c r="E1153" s="445"/>
      <c r="F1153" s="445"/>
      <c r="G1153" s="445"/>
      <c r="H1153" s="445"/>
      <c r="I1153" s="445"/>
    </row>
    <row r="1154" spans="1:9" s="460" customFormat="1">
      <c r="A1154" s="445"/>
      <c r="B1154" s="445"/>
      <c r="C1154" s="445"/>
      <c r="D1154" s="445"/>
      <c r="E1154" s="449"/>
      <c r="F1154" s="445"/>
      <c r="G1154" s="445"/>
      <c r="H1154" s="445"/>
      <c r="I1154" s="445"/>
    </row>
    <row r="1155" spans="1:9" s="460" customFormat="1">
      <c r="A1155" s="445"/>
      <c r="B1155" s="445"/>
      <c r="C1155" s="445"/>
      <c r="D1155" s="445"/>
      <c r="E1155" s="445"/>
      <c r="F1155" s="445"/>
      <c r="G1155" s="445"/>
      <c r="H1155" s="445"/>
      <c r="I1155" s="445"/>
    </row>
    <row r="1156" spans="1:9" s="460" customFormat="1">
      <c r="A1156" s="445"/>
      <c r="B1156" s="445"/>
      <c r="C1156" s="445"/>
      <c r="D1156" s="445"/>
      <c r="E1156" s="445"/>
      <c r="F1156" s="445"/>
      <c r="G1156" s="449"/>
      <c r="H1156" s="445"/>
      <c r="I1156" s="445"/>
    </row>
    <row r="1157" spans="1:9" s="460" customFormat="1">
      <c r="A1157" s="445"/>
      <c r="B1157" s="445"/>
      <c r="C1157" s="445"/>
      <c r="D1157" s="445"/>
      <c r="E1157" s="445"/>
      <c r="F1157" s="445"/>
      <c r="G1157" s="449"/>
      <c r="H1157" s="445"/>
      <c r="I1157" s="445"/>
    </row>
    <row r="1158" spans="1:9" s="460" customFormat="1">
      <c r="A1158" s="445"/>
      <c r="B1158" s="445"/>
      <c r="C1158" s="445"/>
      <c r="D1158" s="445"/>
      <c r="E1158" s="445"/>
      <c r="F1158" s="445"/>
      <c r="G1158" s="449"/>
      <c r="H1158" s="445"/>
      <c r="I1158" s="445"/>
    </row>
    <row r="1159" spans="1:9" s="460" customFormat="1">
      <c r="A1159" s="445"/>
      <c r="B1159" s="445"/>
      <c r="C1159" s="445"/>
      <c r="D1159" s="445"/>
      <c r="E1159" s="445"/>
      <c r="F1159" s="445"/>
      <c r="G1159" s="449"/>
      <c r="H1159" s="445"/>
      <c r="I1159" s="445"/>
    </row>
    <row r="1160" spans="1:9" s="460" customFormat="1">
      <c r="A1160" s="445"/>
      <c r="B1160" s="445"/>
      <c r="C1160" s="445"/>
      <c r="D1160" s="445"/>
      <c r="E1160" s="445"/>
      <c r="F1160" s="449"/>
      <c r="G1160" s="467"/>
      <c r="H1160" s="445"/>
      <c r="I1160" s="445"/>
    </row>
    <row r="1161" spans="1:9" s="460" customFormat="1">
      <c r="A1161" s="445"/>
      <c r="B1161" s="445"/>
      <c r="C1161" s="445"/>
      <c r="D1161" s="445"/>
      <c r="E1161" s="445"/>
      <c r="F1161" s="449"/>
      <c r="G1161" s="467"/>
      <c r="H1161" s="445"/>
      <c r="I1161" s="445"/>
    </row>
    <row r="1162" spans="1:9" s="460" customFormat="1">
      <c r="A1162" s="445"/>
      <c r="B1162" s="445"/>
      <c r="C1162" s="445"/>
      <c r="D1162" s="445"/>
      <c r="E1162" s="445"/>
      <c r="F1162" s="449"/>
      <c r="G1162" s="467"/>
      <c r="H1162" s="445"/>
      <c r="I1162" s="445"/>
    </row>
    <row r="1163" spans="1:9" s="460" customFormat="1">
      <c r="A1163" s="445"/>
      <c r="B1163" s="445"/>
      <c r="C1163" s="445"/>
      <c r="D1163" s="445"/>
      <c r="E1163" s="445"/>
      <c r="F1163" s="449"/>
      <c r="G1163" s="467"/>
      <c r="H1163" s="445"/>
      <c r="I1163" s="445"/>
    </row>
    <row r="1164" spans="1:9" s="460" customFormat="1">
      <c r="A1164" s="445"/>
      <c r="B1164" s="445"/>
      <c r="C1164" s="445"/>
      <c r="D1164" s="445"/>
      <c r="E1164" s="445"/>
      <c r="F1164" s="445"/>
      <c r="G1164" s="467"/>
      <c r="H1164" s="445"/>
      <c r="I1164" s="445"/>
    </row>
    <row r="1165" spans="1:9" s="460" customFormat="1">
      <c r="A1165" s="445"/>
      <c r="B1165" s="445"/>
      <c r="C1165" s="445"/>
      <c r="D1165" s="449"/>
      <c r="E1165" s="445"/>
      <c r="F1165" s="445"/>
      <c r="G1165" s="467"/>
      <c r="H1165" s="445"/>
      <c r="I1165" s="445"/>
    </row>
    <row r="1166" spans="1:9" s="460" customFormat="1">
      <c r="A1166" s="445"/>
      <c r="B1166" s="445"/>
      <c r="C1166" s="445"/>
      <c r="D1166" s="445"/>
      <c r="E1166" s="445"/>
      <c r="F1166" s="445"/>
      <c r="G1166" s="467"/>
      <c r="H1166" s="445"/>
      <c r="I1166" s="445"/>
    </row>
    <row r="1167" spans="1:9" s="460" customFormat="1">
      <c r="A1167" s="445"/>
      <c r="B1167" s="445"/>
      <c r="C1167" s="445"/>
      <c r="D1167" s="445"/>
      <c r="E1167" s="445"/>
      <c r="F1167" s="445"/>
      <c r="G1167" s="467"/>
      <c r="H1167" s="445"/>
      <c r="I1167" s="445"/>
    </row>
    <row r="1168" spans="1:9" s="460" customFormat="1">
      <c r="A1168" s="445"/>
      <c r="B1168" s="445"/>
      <c r="C1168" s="445"/>
      <c r="D1168" s="445"/>
      <c r="E1168" s="445"/>
      <c r="F1168" s="445"/>
      <c r="G1168" s="449"/>
      <c r="H1168" s="445"/>
      <c r="I1168" s="445"/>
    </row>
    <row r="1169" spans="1:9" s="460" customFormat="1">
      <c r="A1169" s="445"/>
      <c r="B1169" s="445"/>
      <c r="C1169" s="445"/>
      <c r="D1169" s="445"/>
      <c r="E1169" s="445"/>
      <c r="F1169" s="445"/>
      <c r="G1169" s="449"/>
      <c r="H1169" s="445"/>
      <c r="I1169" s="445"/>
    </row>
    <row r="1170" spans="1:9" s="460" customFormat="1">
      <c r="A1170" s="445"/>
      <c r="B1170" s="445"/>
      <c r="C1170" s="445"/>
      <c r="D1170" s="445"/>
      <c r="E1170" s="445"/>
      <c r="F1170" s="445"/>
      <c r="G1170" s="449"/>
      <c r="H1170" s="445"/>
      <c r="I1170" s="445"/>
    </row>
    <row r="1171" spans="1:9" s="460" customFormat="1">
      <c r="A1171" s="445"/>
      <c r="B1171" s="445"/>
      <c r="C1171" s="445"/>
      <c r="D1171" s="445"/>
      <c r="E1171" s="445"/>
      <c r="F1171" s="445"/>
      <c r="G1171" s="449"/>
      <c r="H1171" s="445"/>
      <c r="I1171" s="445"/>
    </row>
    <row r="1172" spans="1:9" s="460" customFormat="1">
      <c r="A1172" s="445"/>
      <c r="B1172" s="445"/>
      <c r="C1172" s="445"/>
      <c r="D1172" s="445"/>
      <c r="E1172" s="445"/>
      <c r="F1172" s="449"/>
      <c r="G1172" s="449"/>
      <c r="H1172" s="445"/>
      <c r="I1172" s="445"/>
    </row>
    <row r="1173" spans="1:9" s="460" customFormat="1">
      <c r="A1173" s="445"/>
      <c r="B1173" s="445"/>
      <c r="C1173" s="445"/>
      <c r="D1173" s="445"/>
      <c r="E1173" s="445"/>
      <c r="F1173" s="449"/>
      <c r="G1173" s="449"/>
      <c r="H1173" s="445"/>
      <c r="I1173" s="445"/>
    </row>
    <row r="1174" spans="1:9" s="460" customFormat="1">
      <c r="A1174" s="445"/>
      <c r="B1174" s="445"/>
      <c r="C1174" s="445"/>
      <c r="D1174" s="445"/>
      <c r="E1174" s="449"/>
      <c r="F1174" s="449"/>
      <c r="G1174" s="449"/>
      <c r="H1174" s="445"/>
      <c r="I1174" s="445"/>
    </row>
    <row r="1175" spans="1:9" s="460" customFormat="1">
      <c r="A1175" s="449"/>
      <c r="B1175" s="445"/>
      <c r="C1175" s="445"/>
      <c r="D1175" s="445"/>
      <c r="E1175" s="449"/>
      <c r="F1175" s="449"/>
      <c r="G1175" s="449"/>
      <c r="H1175" s="445"/>
      <c r="I1175" s="445"/>
    </row>
    <row r="1176" spans="1:9" s="460" customFormat="1">
      <c r="A1176" s="445"/>
      <c r="B1176" s="445"/>
      <c r="C1176" s="445"/>
      <c r="D1176" s="445"/>
      <c r="E1176" s="449"/>
      <c r="F1176" s="449"/>
      <c r="G1176" s="449"/>
      <c r="H1176" s="445"/>
      <c r="I1176" s="445"/>
    </row>
    <row r="1177" spans="1:9" s="460" customFormat="1">
      <c r="A1177" s="449"/>
      <c r="B1177" s="449"/>
      <c r="C1177" s="449"/>
      <c r="D1177" s="445"/>
      <c r="E1177" s="449"/>
      <c r="F1177" s="449"/>
      <c r="G1177" s="449"/>
      <c r="H1177" s="445"/>
      <c r="I1177" s="445"/>
    </row>
    <row r="1178" spans="1:9" s="460" customFormat="1">
      <c r="A1178" s="449"/>
      <c r="B1178" s="445"/>
      <c r="C1178" s="445"/>
      <c r="D1178" s="445"/>
      <c r="E1178" s="445"/>
      <c r="F1178" s="449"/>
      <c r="G1178" s="449"/>
      <c r="H1178" s="445"/>
      <c r="I1178" s="445"/>
    </row>
    <row r="1179" spans="1:9" s="460" customFormat="1">
      <c r="A1179" s="449"/>
      <c r="B1179" s="445"/>
      <c r="C1179" s="445"/>
      <c r="D1179" s="445"/>
      <c r="E1179" s="445"/>
      <c r="F1179" s="449"/>
      <c r="G1179" s="449"/>
      <c r="H1179" s="445"/>
      <c r="I1179" s="445"/>
    </row>
    <row r="1180" spans="1:9" s="460" customFormat="1">
      <c r="A1180" s="445"/>
      <c r="B1180" s="445"/>
      <c r="C1180" s="445"/>
      <c r="D1180" s="445"/>
      <c r="E1180" s="445"/>
      <c r="F1180" s="449"/>
      <c r="G1180" s="449"/>
      <c r="H1180" s="445"/>
      <c r="I1180" s="445"/>
    </row>
    <row r="1181" spans="1:9" s="460" customFormat="1">
      <c r="A1181" s="445"/>
      <c r="B1181" s="445"/>
      <c r="C1181" s="445"/>
      <c r="D1181" s="445"/>
      <c r="E1181" s="445"/>
      <c r="F1181" s="449"/>
      <c r="G1181" s="449"/>
      <c r="H1181" s="445"/>
      <c r="I1181" s="445"/>
    </row>
    <row r="1182" spans="1:9" s="460" customFormat="1">
      <c r="A1182" s="445"/>
      <c r="B1182" s="445"/>
      <c r="C1182" s="445"/>
      <c r="D1182" s="467"/>
      <c r="E1182" s="445"/>
      <c r="F1182" s="449"/>
      <c r="G1182" s="449"/>
      <c r="H1182" s="445"/>
      <c r="I1182" s="445"/>
    </row>
    <row r="1183" spans="1:9" s="460" customFormat="1">
      <c r="A1183" s="445"/>
      <c r="B1183" s="445"/>
      <c r="C1183" s="445"/>
      <c r="D1183" s="467"/>
      <c r="E1183" s="445"/>
      <c r="F1183" s="449"/>
      <c r="G1183" s="449"/>
      <c r="H1183" s="445"/>
      <c r="I1183" s="445"/>
    </row>
    <row r="1184" spans="1:9" s="460" customFormat="1">
      <c r="A1184" s="445"/>
      <c r="B1184" s="445"/>
      <c r="C1184" s="445"/>
      <c r="D1184" s="467"/>
      <c r="E1184" s="445"/>
      <c r="F1184" s="449"/>
      <c r="G1184" s="449"/>
      <c r="H1184" s="445"/>
      <c r="I1184" s="445"/>
    </row>
    <row r="1185" spans="1:9" s="460" customFormat="1">
      <c r="A1185" s="445"/>
      <c r="B1185" s="445"/>
      <c r="C1185" s="445"/>
      <c r="D1185" s="449"/>
      <c r="E1185" s="445"/>
      <c r="F1185" s="449"/>
      <c r="G1185" s="449"/>
      <c r="H1185" s="445"/>
      <c r="I1185" s="445"/>
    </row>
    <row r="1186" spans="1:9" s="460" customFormat="1">
      <c r="A1186" s="445"/>
      <c r="B1186" s="445"/>
      <c r="C1186" s="445"/>
      <c r="D1186" s="449"/>
      <c r="E1186" s="449"/>
      <c r="F1186" s="449"/>
      <c r="G1186" s="449"/>
      <c r="H1186" s="445"/>
      <c r="I1186" s="445"/>
    </row>
    <row r="1187" spans="1:9" s="460" customFormat="1">
      <c r="A1187" s="445"/>
      <c r="B1187" s="445"/>
      <c r="C1187" s="445"/>
      <c r="D1187" s="449"/>
      <c r="E1187" s="449"/>
      <c r="F1187" s="449"/>
      <c r="G1187" s="449"/>
      <c r="H1187" s="445"/>
      <c r="I1187" s="445"/>
    </row>
    <row r="1188" spans="1:9" s="460" customFormat="1">
      <c r="A1188" s="445"/>
      <c r="B1188" s="445"/>
      <c r="C1188" s="445"/>
      <c r="D1188" s="449"/>
      <c r="E1188" s="449"/>
      <c r="F1188" s="449"/>
      <c r="G1188" s="449"/>
      <c r="H1188" s="445"/>
      <c r="I1188" s="445"/>
    </row>
    <row r="1189" spans="1:9" s="460" customFormat="1">
      <c r="A1189" s="445"/>
      <c r="B1189" s="445"/>
      <c r="C1189" s="445"/>
      <c r="D1189" s="445"/>
      <c r="E1189" s="449"/>
      <c r="F1189" s="449"/>
      <c r="G1189" s="449"/>
      <c r="H1189" s="445"/>
      <c r="I1189" s="445"/>
    </row>
    <row r="1190" spans="1:9" s="460" customFormat="1">
      <c r="A1190" s="449"/>
      <c r="B1190" s="445"/>
      <c r="C1190" s="445"/>
      <c r="D1190" s="445"/>
      <c r="E1190" s="449"/>
      <c r="F1190" s="449"/>
      <c r="G1190" s="445"/>
      <c r="H1190" s="449"/>
      <c r="I1190" s="445"/>
    </row>
    <row r="1191" spans="1:9" s="460" customFormat="1">
      <c r="A1191" s="449"/>
      <c r="B1191" s="445"/>
      <c r="C1191" s="445"/>
      <c r="D1191" s="445"/>
      <c r="E1191" s="449"/>
      <c r="F1191" s="449"/>
      <c r="G1191" s="445"/>
      <c r="H1191" s="445"/>
      <c r="I1191" s="445"/>
    </row>
    <row r="1192" spans="1:9" s="460" customFormat="1">
      <c r="A1192" s="445"/>
      <c r="B1192" s="445"/>
      <c r="C1192" s="445"/>
      <c r="D1192" s="445"/>
      <c r="E1192" s="449"/>
      <c r="F1192" s="449"/>
      <c r="G1192" s="449"/>
      <c r="H1192" s="445"/>
      <c r="I1192" s="445"/>
    </row>
    <row r="1193" spans="1:9" s="460" customFormat="1">
      <c r="A1193" s="449"/>
      <c r="B1193" s="445"/>
      <c r="C1193" s="445"/>
      <c r="D1193" s="445"/>
      <c r="E1193" s="449"/>
      <c r="F1193" s="449"/>
      <c r="G1193" s="445"/>
      <c r="H1193" s="445"/>
      <c r="I1193" s="445"/>
    </row>
    <row r="1194" spans="1:9" s="460" customFormat="1">
      <c r="A1194" s="449"/>
      <c r="B1194" s="445"/>
      <c r="C1194" s="445"/>
      <c r="D1194" s="445"/>
      <c r="E1194" s="449"/>
      <c r="F1194" s="445"/>
      <c r="G1194" s="445"/>
      <c r="H1194" s="445"/>
      <c r="I1194" s="445"/>
    </row>
    <row r="1195" spans="1:9" s="460" customFormat="1">
      <c r="A1195" s="445"/>
      <c r="B1195" s="445"/>
      <c r="C1195" s="445"/>
      <c r="D1195" s="445"/>
      <c r="E1195" s="449"/>
      <c r="F1195" s="445"/>
      <c r="G1195" s="445"/>
      <c r="H1195" s="445"/>
      <c r="I1195" s="445"/>
    </row>
    <row r="1196" spans="1:9" s="460" customFormat="1">
      <c r="A1196" s="445"/>
      <c r="B1196" s="445"/>
      <c r="C1196" s="445"/>
      <c r="D1196" s="445"/>
      <c r="E1196" s="449"/>
      <c r="F1196" s="449"/>
      <c r="G1196" s="445"/>
      <c r="H1196" s="445"/>
      <c r="I1196" s="445"/>
    </row>
    <row r="1197" spans="1:9" s="460" customFormat="1">
      <c r="A1197" s="449"/>
      <c r="B1197" s="449"/>
      <c r="C1197" s="449"/>
      <c r="D1197" s="449"/>
      <c r="E1197" s="449"/>
      <c r="F1197" s="445"/>
      <c r="G1197" s="445"/>
      <c r="H1197" s="445"/>
      <c r="I1197" s="445"/>
    </row>
    <row r="1198" spans="1:9" s="460" customFormat="1">
      <c r="A1198" s="449"/>
      <c r="B1198" s="449"/>
      <c r="C1198" s="449"/>
      <c r="D1198" s="449"/>
      <c r="E1198" s="449"/>
      <c r="F1198" s="445"/>
      <c r="G1198" s="445"/>
      <c r="H1198" s="445"/>
      <c r="I1198" s="445"/>
    </row>
    <row r="1199" spans="1:9" s="460" customFormat="1">
      <c r="A1199" s="449"/>
      <c r="B1199" s="449"/>
      <c r="C1199" s="449"/>
      <c r="D1199" s="449"/>
      <c r="E1199" s="449"/>
      <c r="F1199" s="445"/>
      <c r="G1199" s="445"/>
      <c r="H1199" s="445"/>
      <c r="I1199" s="445"/>
    </row>
    <row r="1200" spans="1:9" s="460" customFormat="1">
      <c r="A1200" s="449"/>
      <c r="B1200" s="449"/>
      <c r="C1200" s="449"/>
      <c r="D1200" s="449"/>
      <c r="E1200" s="449"/>
      <c r="F1200" s="467"/>
      <c r="G1200" s="449"/>
      <c r="H1200" s="445"/>
      <c r="I1200" s="445"/>
    </row>
    <row r="1201" spans="1:9" s="460" customFormat="1">
      <c r="A1201" s="445"/>
      <c r="B1201" s="445"/>
      <c r="C1201" s="445"/>
      <c r="D1201" s="449"/>
      <c r="E1201" s="449"/>
      <c r="F1201" s="467"/>
      <c r="G1201" s="445"/>
      <c r="H1201" s="445"/>
      <c r="I1201" s="445"/>
    </row>
    <row r="1202" spans="1:9" s="460" customFormat="1">
      <c r="A1202" s="445"/>
      <c r="B1202" s="445"/>
      <c r="C1202" s="445"/>
      <c r="D1202" s="449"/>
      <c r="E1202" s="449"/>
      <c r="F1202" s="467"/>
      <c r="G1202" s="445"/>
      <c r="H1202" s="445"/>
      <c r="I1202" s="445"/>
    </row>
    <row r="1203" spans="1:9" s="460" customFormat="1">
      <c r="A1203" s="445"/>
      <c r="B1203" s="445"/>
      <c r="C1203" s="445"/>
      <c r="D1203" s="449"/>
      <c r="E1203" s="449"/>
      <c r="F1203" s="445"/>
      <c r="G1203" s="445"/>
      <c r="H1203" s="445"/>
      <c r="I1203" s="445"/>
    </row>
    <row r="1204" spans="1:9" s="460" customFormat="1">
      <c r="A1204" s="445"/>
      <c r="B1204" s="445"/>
      <c r="C1204" s="445"/>
      <c r="D1204" s="449"/>
      <c r="E1204" s="449"/>
      <c r="F1204" s="449"/>
      <c r="G1204" s="445"/>
      <c r="H1204" s="445"/>
      <c r="I1204" s="445"/>
    </row>
    <row r="1205" spans="1:9" s="460" customFormat="1">
      <c r="A1205" s="445"/>
      <c r="B1205" s="445"/>
      <c r="C1205" s="445"/>
      <c r="D1205" s="449"/>
      <c r="E1205" s="449"/>
      <c r="F1205" s="445"/>
      <c r="G1205" s="445"/>
      <c r="H1205" s="445"/>
      <c r="I1205" s="445"/>
    </row>
    <row r="1206" spans="1:9" s="460" customFormat="1">
      <c r="A1206" s="445"/>
      <c r="B1206" s="445"/>
      <c r="C1206" s="445"/>
      <c r="D1206" s="449"/>
      <c r="E1206" s="449"/>
      <c r="F1206" s="445"/>
      <c r="G1206" s="445"/>
      <c r="H1206" s="445"/>
      <c r="I1206" s="445"/>
    </row>
    <row r="1207" spans="1:9" s="460" customFormat="1">
      <c r="A1207" s="445"/>
      <c r="B1207" s="445"/>
      <c r="C1207" s="445"/>
      <c r="D1207" s="449"/>
      <c r="E1207" s="449"/>
      <c r="F1207" s="467"/>
      <c r="G1207" s="445"/>
      <c r="H1207" s="445"/>
      <c r="I1207" s="445"/>
    </row>
    <row r="1208" spans="1:9" s="460" customFormat="1">
      <c r="A1208" s="445"/>
      <c r="B1208" s="445"/>
      <c r="C1208" s="445"/>
      <c r="D1208" s="449"/>
      <c r="E1208" s="445"/>
      <c r="F1208" s="467"/>
      <c r="G1208" s="445"/>
      <c r="H1208" s="445"/>
      <c r="I1208" s="445"/>
    </row>
    <row r="1209" spans="1:9" s="460" customFormat="1">
      <c r="A1209" s="449"/>
      <c r="B1209" s="449"/>
      <c r="C1209" s="449"/>
      <c r="D1209" s="449"/>
      <c r="E1209" s="445"/>
      <c r="F1209" s="467"/>
      <c r="G1209" s="445"/>
      <c r="H1209" s="445"/>
      <c r="I1209" s="445"/>
    </row>
    <row r="1210" spans="1:9" s="460" customFormat="1">
      <c r="A1210" s="449"/>
      <c r="B1210" s="449"/>
      <c r="C1210" s="449"/>
      <c r="D1210" s="449"/>
      <c r="E1210" s="449"/>
      <c r="F1210" s="467"/>
      <c r="G1210" s="445"/>
      <c r="H1210" s="445"/>
      <c r="I1210" s="445"/>
    </row>
    <row r="1211" spans="1:9" s="460" customFormat="1">
      <c r="A1211" s="449"/>
      <c r="B1211" s="449"/>
      <c r="C1211" s="449"/>
      <c r="D1211" s="449"/>
      <c r="E1211" s="445"/>
      <c r="F1211" s="467"/>
      <c r="G1211" s="449"/>
      <c r="H1211" s="445"/>
      <c r="I1211" s="445"/>
    </row>
    <row r="1212" spans="1:9" s="460" customFormat="1">
      <c r="A1212" s="449"/>
      <c r="B1212" s="449"/>
      <c r="C1212" s="449"/>
      <c r="D1212" s="449"/>
      <c r="E1212" s="445"/>
      <c r="F1212" s="467"/>
      <c r="G1212" s="445"/>
      <c r="H1212" s="445"/>
      <c r="I1212" s="445"/>
    </row>
    <row r="1213" spans="1:9" s="460" customFormat="1">
      <c r="A1213" s="449"/>
      <c r="B1213" s="449"/>
      <c r="C1213" s="449"/>
      <c r="D1213" s="449"/>
      <c r="E1213" s="445"/>
      <c r="F1213" s="467"/>
      <c r="G1213" s="445"/>
      <c r="H1213" s="449"/>
      <c r="I1213" s="445"/>
    </row>
    <row r="1214" spans="1:9" s="460" customFormat="1">
      <c r="A1214" s="449"/>
      <c r="B1214" s="449"/>
      <c r="C1214" s="449"/>
      <c r="D1214" s="449"/>
      <c r="E1214" s="445"/>
      <c r="F1214" s="467"/>
      <c r="G1214" s="445"/>
      <c r="H1214" s="445"/>
      <c r="I1214" s="445"/>
    </row>
    <row r="1215" spans="1:9" s="460" customFormat="1">
      <c r="A1215" s="449"/>
      <c r="B1215" s="449"/>
      <c r="C1215" s="449"/>
      <c r="D1215" s="449"/>
      <c r="E1215" s="445"/>
      <c r="F1215" s="449"/>
      <c r="G1215" s="445"/>
      <c r="H1215" s="445"/>
      <c r="I1215" s="445"/>
    </row>
    <row r="1216" spans="1:9" s="460" customFormat="1">
      <c r="A1216" s="449"/>
      <c r="B1216" s="449"/>
      <c r="C1216" s="449"/>
      <c r="D1216" s="449"/>
      <c r="E1216" s="445"/>
      <c r="F1216" s="445"/>
      <c r="G1216" s="445"/>
      <c r="H1216" s="445"/>
      <c r="I1216" s="445"/>
    </row>
    <row r="1217" spans="1:9" s="460" customFormat="1">
      <c r="A1217" s="449"/>
      <c r="B1217" s="449"/>
      <c r="C1217" s="449"/>
      <c r="D1217" s="449"/>
      <c r="E1217" s="445"/>
      <c r="F1217" s="445"/>
      <c r="G1217" s="445"/>
      <c r="H1217" s="445"/>
      <c r="I1217" s="445"/>
    </row>
    <row r="1218" spans="1:9" s="460" customFormat="1">
      <c r="A1218" s="449"/>
      <c r="B1218" s="449"/>
      <c r="C1218" s="449"/>
      <c r="D1218" s="449"/>
      <c r="E1218" s="449"/>
      <c r="F1218" s="445"/>
      <c r="G1218" s="445"/>
      <c r="H1218" s="445"/>
      <c r="I1218" s="445"/>
    </row>
    <row r="1219" spans="1:9" s="460" customFormat="1">
      <c r="A1219" s="449"/>
      <c r="B1219" s="449"/>
      <c r="C1219" s="449"/>
      <c r="D1219" s="445"/>
      <c r="E1219" s="445"/>
      <c r="F1219" s="445"/>
      <c r="G1219" s="445"/>
      <c r="H1219" s="445"/>
      <c r="I1219" s="445"/>
    </row>
    <row r="1220" spans="1:9" s="460" customFormat="1">
      <c r="A1220" s="449"/>
      <c r="B1220" s="449"/>
      <c r="C1220" s="449"/>
      <c r="D1220" s="445"/>
      <c r="E1220" s="445"/>
      <c r="F1220" s="445"/>
      <c r="G1220" s="445"/>
      <c r="H1220" s="445"/>
      <c r="I1220" s="445"/>
    </row>
    <row r="1221" spans="1:9" s="460" customFormat="1">
      <c r="A1221" s="449"/>
      <c r="B1221" s="449"/>
      <c r="C1221" s="449"/>
      <c r="D1221" s="449"/>
      <c r="E1221" s="445"/>
      <c r="F1221" s="445"/>
      <c r="G1221" s="445"/>
      <c r="H1221" s="445"/>
      <c r="I1221" s="445"/>
    </row>
    <row r="1222" spans="1:9" s="460" customFormat="1">
      <c r="A1222" s="449"/>
      <c r="B1222" s="449"/>
      <c r="C1222" s="449"/>
      <c r="D1222" s="445"/>
      <c r="E1222" s="445"/>
      <c r="F1222" s="445"/>
      <c r="G1222" s="445"/>
      <c r="H1222" s="445"/>
      <c r="I1222" s="445"/>
    </row>
    <row r="1223" spans="1:9" s="460" customFormat="1">
      <c r="A1223" s="449"/>
      <c r="B1223" s="449"/>
      <c r="C1223" s="449"/>
      <c r="D1223" s="445"/>
      <c r="E1223" s="445"/>
      <c r="F1223" s="445"/>
      <c r="G1223" s="445"/>
      <c r="H1223" s="445"/>
      <c r="I1223" s="445"/>
    </row>
    <row r="1224" spans="1:9" s="460" customFormat="1">
      <c r="A1224" s="449"/>
      <c r="B1224" s="449"/>
      <c r="C1224" s="449"/>
      <c r="D1224" s="445"/>
      <c r="E1224" s="445"/>
      <c r="F1224" s="445"/>
      <c r="G1224" s="445"/>
      <c r="H1224" s="445"/>
      <c r="I1224" s="445"/>
    </row>
    <row r="1225" spans="1:9" s="460" customFormat="1">
      <c r="A1225" s="449"/>
      <c r="B1225" s="449"/>
      <c r="C1225" s="449"/>
      <c r="D1225" s="445"/>
      <c r="E1225" s="445"/>
      <c r="F1225" s="445"/>
      <c r="G1225" s="449"/>
      <c r="H1225" s="445"/>
      <c r="I1225" s="445"/>
    </row>
    <row r="1226" spans="1:9" s="460" customFormat="1">
      <c r="A1226" s="449"/>
      <c r="B1226" s="449"/>
      <c r="C1226" s="449"/>
      <c r="D1226" s="445"/>
      <c r="E1226" s="445"/>
      <c r="F1226" s="445"/>
      <c r="G1226" s="445"/>
      <c r="H1226" s="445"/>
      <c r="I1226" s="445"/>
    </row>
    <row r="1227" spans="1:9" s="460" customFormat="1">
      <c r="A1227" s="449"/>
      <c r="B1227" s="449"/>
      <c r="C1227" s="449"/>
      <c r="D1227" s="445"/>
      <c r="E1227" s="445"/>
      <c r="F1227" s="445"/>
      <c r="G1227" s="449"/>
      <c r="H1227" s="445"/>
      <c r="I1227" s="445"/>
    </row>
    <row r="1228" spans="1:9" s="460" customFormat="1">
      <c r="A1228" s="449"/>
      <c r="B1228" s="449"/>
      <c r="C1228" s="449"/>
      <c r="D1228" s="445"/>
      <c r="E1228" s="445"/>
      <c r="F1228" s="445"/>
      <c r="G1228" s="449"/>
      <c r="H1228" s="445"/>
      <c r="I1228" s="445"/>
    </row>
    <row r="1229" spans="1:9" s="460" customFormat="1">
      <c r="A1229" s="449"/>
      <c r="B1229" s="449"/>
      <c r="C1229" s="449"/>
      <c r="D1229" s="449"/>
      <c r="E1229" s="449"/>
      <c r="F1229" s="449"/>
      <c r="G1229" s="449"/>
      <c r="H1229" s="445"/>
      <c r="I1229" s="445"/>
    </row>
    <row r="1230" spans="1:9" s="460" customFormat="1">
      <c r="A1230" s="449"/>
      <c r="B1230" s="449"/>
      <c r="C1230" s="449"/>
      <c r="D1230" s="445"/>
      <c r="E1230" s="445"/>
      <c r="F1230" s="445"/>
      <c r="G1230" s="449"/>
      <c r="H1230" s="445"/>
      <c r="I1230" s="445"/>
    </row>
    <row r="1231" spans="1:9" s="460" customFormat="1">
      <c r="A1231" s="449"/>
      <c r="B1231" s="445"/>
      <c r="C1231" s="445"/>
      <c r="D1231" s="445"/>
      <c r="E1231" s="445"/>
      <c r="F1231" s="467"/>
      <c r="G1231" s="449"/>
      <c r="H1231" s="445"/>
      <c r="I1231" s="445"/>
    </row>
    <row r="1232" spans="1:9" s="460" customFormat="1">
      <c r="A1232" s="445"/>
      <c r="B1232" s="445"/>
      <c r="C1232" s="445"/>
      <c r="D1232" s="445"/>
      <c r="E1232" s="445"/>
      <c r="F1232" s="467"/>
      <c r="G1232" s="445"/>
      <c r="H1232" s="445"/>
      <c r="I1232" s="445"/>
    </row>
    <row r="1233" spans="1:9" s="460" customFormat="1">
      <c r="A1233" s="449"/>
      <c r="B1233" s="449"/>
      <c r="C1233" s="449"/>
      <c r="D1233" s="445"/>
      <c r="E1233" s="467"/>
      <c r="F1233" s="467"/>
      <c r="G1233" s="445"/>
      <c r="H1233" s="445"/>
      <c r="I1233" s="445"/>
    </row>
    <row r="1234" spans="1:9" s="460" customFormat="1">
      <c r="A1234" s="449"/>
      <c r="B1234" s="445"/>
      <c r="C1234" s="445"/>
      <c r="D1234" s="445"/>
      <c r="E1234" s="467"/>
      <c r="F1234" s="467"/>
      <c r="G1234" s="445"/>
      <c r="H1234" s="445"/>
      <c r="I1234" s="445"/>
    </row>
    <row r="1235" spans="1:9" s="460" customFormat="1">
      <c r="A1235" s="449"/>
      <c r="B1235" s="445"/>
      <c r="C1235" s="445"/>
      <c r="D1235" s="445"/>
      <c r="E1235" s="467"/>
      <c r="F1235" s="467"/>
      <c r="G1235" s="467"/>
      <c r="H1235" s="445"/>
      <c r="I1235" s="445"/>
    </row>
    <row r="1236" spans="1:9" s="460" customFormat="1">
      <c r="A1236" s="449"/>
      <c r="B1236" s="445"/>
      <c r="C1236" s="445"/>
      <c r="D1236" s="445"/>
      <c r="E1236" s="467"/>
      <c r="F1236" s="467"/>
      <c r="G1236" s="445"/>
      <c r="H1236" s="445"/>
      <c r="I1236" s="445"/>
    </row>
    <row r="1237" spans="1:9" s="460" customFormat="1">
      <c r="A1237" s="449"/>
      <c r="B1237" s="445"/>
      <c r="C1237" s="445"/>
      <c r="D1237" s="445"/>
      <c r="E1237" s="467"/>
      <c r="F1237" s="445"/>
      <c r="G1237" s="445"/>
      <c r="H1237" s="445"/>
      <c r="I1237" s="445"/>
    </row>
    <row r="1238" spans="1:9" s="460" customFormat="1">
      <c r="A1238" s="445"/>
      <c r="B1238" s="445"/>
      <c r="C1238" s="445"/>
      <c r="D1238" s="445"/>
      <c r="E1238" s="467"/>
      <c r="F1238" s="445"/>
      <c r="G1238" s="445"/>
      <c r="H1238" s="445"/>
      <c r="I1238" s="445"/>
    </row>
    <row r="1239" spans="1:9" s="460" customFormat="1">
      <c r="A1239" s="445"/>
      <c r="B1239" s="445"/>
      <c r="C1239" s="445"/>
      <c r="D1239" s="445"/>
      <c r="E1239" s="467"/>
      <c r="F1239" s="445"/>
      <c r="G1239" s="445"/>
      <c r="H1239" s="445"/>
      <c r="I1239" s="445"/>
    </row>
    <row r="1240" spans="1:9" s="460" customFormat="1">
      <c r="A1240" s="445"/>
      <c r="B1240" s="445"/>
      <c r="C1240" s="445"/>
      <c r="D1240" s="449"/>
      <c r="E1240" s="467"/>
      <c r="F1240" s="445"/>
      <c r="G1240" s="445"/>
      <c r="H1240" s="445"/>
      <c r="I1240" s="445"/>
    </row>
    <row r="1241" spans="1:9" s="460" customFormat="1">
      <c r="A1241" s="449"/>
      <c r="B1241" s="449"/>
      <c r="C1241" s="449"/>
      <c r="D1241" s="445"/>
      <c r="E1241" s="467"/>
      <c r="F1241" s="445"/>
      <c r="G1241" s="445"/>
      <c r="H1241" s="445"/>
      <c r="I1241" s="445"/>
    </row>
    <row r="1242" spans="1:9" s="460" customFormat="1">
      <c r="A1242" s="449"/>
      <c r="B1242" s="445"/>
      <c r="C1242" s="445"/>
      <c r="D1242" s="445"/>
      <c r="E1242" s="445"/>
      <c r="F1242" s="445"/>
      <c r="G1242" s="445"/>
      <c r="H1242" s="445"/>
      <c r="I1242" s="445"/>
    </row>
    <row r="1243" spans="1:9" s="460" customFormat="1">
      <c r="A1243" s="445"/>
      <c r="B1243" s="445"/>
      <c r="C1243" s="445"/>
      <c r="D1243" s="445"/>
      <c r="E1243" s="449"/>
      <c r="F1243" s="445"/>
      <c r="G1243" s="445"/>
      <c r="H1243" s="445"/>
      <c r="I1243" s="445"/>
    </row>
    <row r="1244" spans="1:9" s="460" customFormat="1">
      <c r="A1244" s="445"/>
      <c r="B1244" s="445"/>
      <c r="C1244" s="445"/>
      <c r="D1244" s="445"/>
      <c r="E1244" s="445"/>
      <c r="F1244" s="445"/>
      <c r="G1244" s="445"/>
      <c r="H1244" s="445"/>
      <c r="I1244" s="445"/>
    </row>
    <row r="1245" spans="1:9" s="460" customFormat="1">
      <c r="A1245" s="445"/>
      <c r="B1245" s="445"/>
      <c r="C1245" s="445"/>
      <c r="D1245" s="445"/>
      <c r="E1245" s="449"/>
      <c r="F1245" s="445"/>
      <c r="G1245" s="445"/>
      <c r="H1245" s="445"/>
      <c r="I1245" s="445"/>
    </row>
    <row r="1246" spans="1:9" s="460" customFormat="1">
      <c r="A1246" s="445"/>
      <c r="B1246" s="445"/>
      <c r="C1246" s="445"/>
      <c r="D1246" s="445"/>
      <c r="E1246" s="449"/>
      <c r="F1246" s="445"/>
      <c r="G1246" s="445"/>
      <c r="H1246" s="445"/>
      <c r="I1246" s="445"/>
    </row>
    <row r="1247" spans="1:9" s="460" customFormat="1">
      <c r="A1247" s="445"/>
      <c r="B1247" s="445"/>
      <c r="C1247" s="445"/>
      <c r="D1247" s="445"/>
      <c r="E1247" s="449"/>
      <c r="F1247" s="445"/>
      <c r="G1247" s="445"/>
      <c r="H1247" s="445"/>
      <c r="I1247" s="445"/>
    </row>
    <row r="1248" spans="1:9" s="460" customFormat="1">
      <c r="A1248" s="445"/>
      <c r="B1248" s="445"/>
      <c r="C1248" s="445"/>
      <c r="D1248" s="445"/>
      <c r="E1248" s="449"/>
      <c r="F1248" s="445"/>
      <c r="G1248" s="445"/>
      <c r="H1248" s="445"/>
      <c r="I1248" s="445"/>
    </row>
    <row r="1249" spans="1:9" s="460" customFormat="1">
      <c r="A1249" s="445"/>
      <c r="B1249" s="445"/>
      <c r="C1249" s="445"/>
      <c r="D1249" s="445"/>
      <c r="E1249" s="449"/>
      <c r="F1249" s="445"/>
      <c r="G1249" s="445"/>
      <c r="H1249" s="445"/>
      <c r="I1249" s="445"/>
    </row>
    <row r="1250" spans="1:9" s="460" customFormat="1">
      <c r="A1250" s="445"/>
      <c r="B1250" s="445"/>
      <c r="C1250" s="445"/>
      <c r="D1250" s="445"/>
      <c r="E1250" s="445"/>
      <c r="F1250" s="445"/>
      <c r="G1250" s="445"/>
      <c r="H1250" s="445"/>
      <c r="I1250" s="445"/>
    </row>
    <row r="1251" spans="1:9" s="460" customFormat="1">
      <c r="A1251" s="445"/>
      <c r="B1251" s="445"/>
      <c r="C1251" s="445"/>
      <c r="D1251" s="445"/>
      <c r="E1251" s="445"/>
      <c r="F1251" s="445"/>
      <c r="G1251" s="445"/>
      <c r="H1251" s="445"/>
      <c r="I1251" s="445"/>
    </row>
    <row r="1252" spans="1:9" s="460" customFormat="1">
      <c r="A1252" s="449"/>
      <c r="B1252" s="449"/>
      <c r="C1252" s="449"/>
      <c r="D1252" s="445"/>
      <c r="E1252" s="445"/>
      <c r="F1252" s="445"/>
      <c r="G1252" s="445"/>
      <c r="H1252" s="445"/>
      <c r="I1252" s="445"/>
    </row>
    <row r="1253" spans="1:9" s="460" customFormat="1">
      <c r="A1253" s="449"/>
      <c r="B1253" s="445"/>
      <c r="C1253" s="445"/>
      <c r="D1253" s="445"/>
      <c r="E1253" s="445"/>
      <c r="F1253" s="445"/>
      <c r="G1253" s="445"/>
      <c r="H1253" s="445"/>
      <c r="I1253" s="445"/>
    </row>
    <row r="1254" spans="1:9" s="460" customFormat="1">
      <c r="A1254" s="449"/>
      <c r="B1254" s="445"/>
      <c r="C1254" s="445"/>
      <c r="D1254" s="449"/>
      <c r="E1254" s="445"/>
      <c r="F1254" s="445"/>
      <c r="G1254" s="445"/>
      <c r="H1254" s="445"/>
      <c r="I1254" s="445"/>
    </row>
    <row r="1255" spans="1:9" s="460" customFormat="1">
      <c r="A1255" s="449"/>
      <c r="B1255" s="445"/>
      <c r="C1255" s="445"/>
      <c r="D1255" s="445"/>
      <c r="E1255" s="445"/>
      <c r="F1255" s="445"/>
      <c r="G1255" s="445"/>
      <c r="H1255" s="445"/>
      <c r="I1255" s="445"/>
    </row>
    <row r="1256" spans="1:9" s="460" customFormat="1">
      <c r="A1256" s="445"/>
      <c r="B1256" s="445"/>
      <c r="C1256" s="445"/>
      <c r="D1256" s="449"/>
      <c r="E1256" s="445"/>
      <c r="F1256" s="445"/>
      <c r="G1256" s="445"/>
      <c r="H1256" s="445"/>
      <c r="I1256" s="445"/>
    </row>
    <row r="1257" spans="1:9" s="460" customFormat="1">
      <c r="A1257" s="445"/>
      <c r="B1257" s="445"/>
      <c r="C1257" s="445"/>
      <c r="D1257" s="449"/>
      <c r="E1257" s="445"/>
      <c r="F1257" s="445"/>
      <c r="G1257" s="445"/>
      <c r="H1257" s="445"/>
      <c r="I1257" s="445"/>
    </row>
    <row r="1258" spans="1:9" s="460" customFormat="1">
      <c r="A1258" s="445"/>
      <c r="B1258" s="445"/>
      <c r="C1258" s="445"/>
      <c r="D1258" s="449"/>
      <c r="E1258" s="445"/>
      <c r="F1258" s="445"/>
      <c r="G1258" s="445"/>
      <c r="H1258" s="445"/>
      <c r="I1258" s="445"/>
    </row>
    <row r="1259" spans="1:9" s="460" customFormat="1">
      <c r="A1259" s="445"/>
      <c r="B1259" s="445"/>
      <c r="C1259" s="445"/>
      <c r="D1259" s="449"/>
      <c r="E1259" s="445"/>
      <c r="F1259" s="445"/>
      <c r="G1259" s="445"/>
      <c r="H1259" s="445"/>
      <c r="I1259" s="445"/>
    </row>
    <row r="1260" spans="1:9" s="460" customFormat="1">
      <c r="A1260" s="445"/>
      <c r="B1260" s="445"/>
      <c r="C1260" s="445"/>
      <c r="D1260" s="449"/>
      <c r="E1260" s="445"/>
      <c r="F1260" s="445"/>
      <c r="G1260" s="445"/>
      <c r="H1260" s="445"/>
      <c r="I1260" s="445"/>
    </row>
    <row r="1261" spans="1:9" s="460" customFormat="1">
      <c r="A1261" s="445"/>
      <c r="B1261" s="445"/>
      <c r="C1261" s="445"/>
      <c r="D1261" s="445"/>
      <c r="E1261" s="445"/>
      <c r="F1261" s="445"/>
      <c r="G1261" s="445"/>
      <c r="H1261" s="445"/>
      <c r="I1261" s="445"/>
    </row>
    <row r="1262" spans="1:9" s="460" customFormat="1">
      <c r="A1262" s="445"/>
      <c r="B1262" s="445"/>
      <c r="C1262" s="445"/>
      <c r="D1262" s="445"/>
      <c r="E1262" s="445"/>
      <c r="F1262" s="445"/>
      <c r="G1262" s="445"/>
      <c r="H1262" s="445"/>
      <c r="I1262" s="445"/>
    </row>
    <row r="1263" spans="1:9" s="460" customFormat="1">
      <c r="A1263" s="445"/>
      <c r="B1263" s="445"/>
      <c r="C1263" s="445"/>
      <c r="D1263" s="445"/>
      <c r="E1263" s="445"/>
      <c r="F1263" s="445"/>
      <c r="G1263" s="445"/>
      <c r="H1263" s="445"/>
      <c r="I1263" s="445"/>
    </row>
    <row r="1264" spans="1:9" s="460" customFormat="1">
      <c r="A1264" s="445"/>
      <c r="B1264" s="445"/>
      <c r="C1264" s="445"/>
      <c r="D1264" s="445"/>
      <c r="E1264" s="445"/>
      <c r="F1264" s="445"/>
      <c r="G1264" s="445"/>
      <c r="H1264" s="445"/>
      <c r="I1264" s="445"/>
    </row>
    <row r="1265" spans="1:9" s="460" customFormat="1">
      <c r="A1265" s="445"/>
      <c r="B1265" s="445"/>
      <c r="C1265" s="445"/>
      <c r="D1265" s="445"/>
      <c r="E1265" s="445"/>
      <c r="F1265" s="445"/>
      <c r="G1265" s="445"/>
      <c r="H1265" s="445"/>
      <c r="I1265" s="445"/>
    </row>
    <row r="1266" spans="1:9" s="460" customFormat="1">
      <c r="A1266" s="449"/>
      <c r="B1266" s="449"/>
      <c r="C1266" s="449"/>
      <c r="D1266" s="445"/>
      <c r="E1266" s="445"/>
      <c r="F1266" s="445"/>
      <c r="G1266" s="445"/>
      <c r="H1266" s="445"/>
      <c r="I1266" s="445"/>
    </row>
    <row r="1267" spans="1:9" s="460" customFormat="1">
      <c r="A1267" s="445"/>
      <c r="B1267" s="445"/>
      <c r="C1267" s="445"/>
      <c r="D1267" s="445"/>
      <c r="E1267" s="445"/>
      <c r="F1267" s="445"/>
      <c r="G1267" s="445"/>
      <c r="H1267" s="445"/>
      <c r="I1267" s="445"/>
    </row>
    <row r="1268" spans="1:9" s="460" customFormat="1">
      <c r="A1268" s="445"/>
      <c r="B1268" s="449"/>
      <c r="C1268" s="449"/>
      <c r="D1268" s="445"/>
      <c r="E1268" s="445"/>
      <c r="F1268" s="445"/>
      <c r="G1268" s="445"/>
      <c r="H1268" s="445"/>
      <c r="I1268" s="445"/>
    </row>
    <row r="1269" spans="1:9" s="460" customFormat="1">
      <c r="A1269" s="445"/>
      <c r="B1269" s="449"/>
      <c r="C1269" s="449"/>
      <c r="D1269" s="445"/>
      <c r="E1269" s="445"/>
      <c r="F1269" s="445"/>
      <c r="G1269" s="445"/>
      <c r="H1269" s="445"/>
      <c r="I1269" s="445"/>
    </row>
    <row r="1270" spans="1:9" s="460" customFormat="1">
      <c r="A1270" s="445"/>
      <c r="B1270" s="449"/>
      <c r="C1270" s="449"/>
      <c r="D1270" s="445"/>
      <c r="E1270" s="445"/>
      <c r="F1270" s="445"/>
      <c r="G1270" s="445"/>
      <c r="H1270" s="445"/>
      <c r="I1270" s="445"/>
    </row>
    <row r="1271" spans="1:9" s="460" customFormat="1">
      <c r="A1271" s="445"/>
      <c r="B1271" s="449"/>
      <c r="C1271" s="449"/>
      <c r="D1271" s="445"/>
      <c r="E1271" s="445"/>
      <c r="F1271" s="445"/>
      <c r="G1271" s="445"/>
      <c r="H1271" s="445"/>
      <c r="I1271" s="445"/>
    </row>
    <row r="1272" spans="1:9" s="460" customFormat="1">
      <c r="A1272" s="445"/>
      <c r="B1272" s="449"/>
      <c r="C1272" s="449"/>
      <c r="D1272" s="445"/>
      <c r="E1272" s="445"/>
      <c r="F1272" s="445"/>
      <c r="G1272" s="445"/>
      <c r="H1272" s="445"/>
      <c r="I1272" s="445"/>
    </row>
    <row r="1273" spans="1:9" s="460" customFormat="1">
      <c r="A1273" s="445"/>
      <c r="B1273" s="445"/>
      <c r="C1273" s="445"/>
      <c r="D1273" s="445"/>
      <c r="E1273" s="445"/>
      <c r="F1273" s="445"/>
      <c r="G1273" s="445"/>
      <c r="H1273" s="445"/>
      <c r="I1273" s="445"/>
    </row>
    <row r="1274" spans="1:9" s="460" customFormat="1">
      <c r="A1274" s="449"/>
      <c r="B1274" s="445"/>
      <c r="C1274" s="445"/>
      <c r="D1274" s="445"/>
      <c r="E1274" s="445"/>
      <c r="F1274" s="445"/>
      <c r="G1274" s="445"/>
      <c r="H1274" s="445"/>
      <c r="I1274" s="445"/>
    </row>
    <row r="1275" spans="1:9" s="460" customFormat="1">
      <c r="A1275" s="449"/>
      <c r="B1275" s="445"/>
      <c r="C1275" s="445"/>
      <c r="D1275" s="445"/>
      <c r="E1275" s="445"/>
      <c r="F1275" s="445"/>
      <c r="G1275" s="445"/>
      <c r="H1275" s="445"/>
      <c r="I1275" s="445"/>
    </row>
    <row r="1276" spans="1:9" s="460" customFormat="1">
      <c r="A1276" s="445"/>
      <c r="B1276" s="445"/>
      <c r="C1276" s="445"/>
      <c r="D1276" s="445"/>
      <c r="E1276" s="445"/>
      <c r="F1276" s="445"/>
      <c r="G1276" s="445"/>
      <c r="H1276" s="445"/>
      <c r="I1276" s="445"/>
    </row>
    <row r="1277" spans="1:9" s="460" customFormat="1">
      <c r="A1277" s="445"/>
      <c r="B1277" s="445"/>
      <c r="C1277" s="445"/>
      <c r="D1277" s="445"/>
      <c r="E1277" s="445"/>
      <c r="F1277" s="445"/>
      <c r="G1277" s="445"/>
      <c r="H1277" s="445"/>
      <c r="I1277" s="445"/>
    </row>
    <row r="1278" spans="1:9" s="460" customFormat="1">
      <c r="A1278" s="445"/>
      <c r="B1278" s="445"/>
      <c r="C1278" s="445"/>
      <c r="D1278" s="445"/>
      <c r="E1278" s="445"/>
      <c r="F1278" s="445"/>
      <c r="G1278" s="445"/>
      <c r="H1278" s="445"/>
      <c r="I1278" s="445"/>
    </row>
    <row r="1279" spans="1:9" s="460" customFormat="1">
      <c r="A1279" s="445"/>
      <c r="B1279" s="445"/>
      <c r="C1279" s="445"/>
      <c r="D1279" s="445"/>
      <c r="E1279" s="445"/>
      <c r="F1279" s="445"/>
      <c r="G1279" s="445"/>
      <c r="H1279" s="445"/>
      <c r="I1279" s="445"/>
    </row>
    <row r="1280" spans="1:9" s="460" customFormat="1">
      <c r="A1280" s="445"/>
      <c r="B1280" s="445"/>
      <c r="C1280" s="445"/>
      <c r="D1280" s="445"/>
      <c r="E1280" s="445"/>
      <c r="F1280" s="445"/>
      <c r="G1280" s="445"/>
      <c r="H1280" s="445"/>
      <c r="I1280" s="445"/>
    </row>
    <row r="1281" spans="1:9" s="460" customFormat="1">
      <c r="A1281" s="445"/>
      <c r="B1281" s="445"/>
      <c r="C1281" s="445"/>
      <c r="D1281" s="445"/>
      <c r="E1281" s="445"/>
      <c r="F1281" s="445"/>
      <c r="G1281" s="445"/>
      <c r="H1281" s="445"/>
      <c r="I1281" s="445"/>
    </row>
    <row r="1282" spans="1:9" s="460" customFormat="1">
      <c r="A1282" s="445"/>
      <c r="B1282" s="445"/>
      <c r="C1282" s="445"/>
      <c r="D1282" s="445"/>
      <c r="E1282" s="445"/>
      <c r="F1282" s="445"/>
      <c r="G1282" s="445"/>
      <c r="H1282" s="445"/>
      <c r="I1282" s="445"/>
    </row>
    <row r="1283" spans="1:9" s="460" customFormat="1">
      <c r="A1283" s="445"/>
      <c r="B1283" s="445"/>
      <c r="C1283" s="445"/>
      <c r="D1283" s="445"/>
      <c r="E1283" s="445"/>
      <c r="F1283" s="445"/>
      <c r="G1283" s="445"/>
      <c r="H1283" s="445"/>
      <c r="I1283" s="445"/>
    </row>
    <row r="1284" spans="1:9" s="460" customFormat="1">
      <c r="A1284" s="445"/>
      <c r="B1284" s="445"/>
      <c r="C1284" s="445"/>
      <c r="D1284" s="445"/>
      <c r="E1284" s="445"/>
      <c r="F1284" s="445"/>
      <c r="G1284" s="445"/>
      <c r="H1284" s="445"/>
      <c r="I1284" s="445"/>
    </row>
    <row r="1285" spans="1:9" s="460" customFormat="1">
      <c r="A1285" s="445"/>
      <c r="B1285" s="445"/>
      <c r="C1285" s="445"/>
      <c r="D1285" s="445"/>
      <c r="E1285" s="445"/>
      <c r="F1285" s="445"/>
      <c r="G1285" s="445"/>
      <c r="H1285" s="445"/>
      <c r="I1285" s="445"/>
    </row>
    <row r="1286" spans="1:9" s="460" customFormat="1">
      <c r="A1286" s="445"/>
      <c r="B1286" s="445"/>
      <c r="C1286" s="445"/>
      <c r="D1286" s="445"/>
      <c r="E1286" s="445"/>
      <c r="F1286" s="445"/>
      <c r="G1286" s="445"/>
      <c r="H1286" s="445"/>
      <c r="I1286" s="445"/>
    </row>
    <row r="1287" spans="1:9" s="460" customFormat="1">
      <c r="A1287" s="445"/>
      <c r="B1287" s="445"/>
      <c r="C1287" s="445"/>
      <c r="D1287" s="445"/>
      <c r="E1287" s="445"/>
      <c r="F1287" s="445"/>
      <c r="G1287" s="445"/>
      <c r="H1287" s="445"/>
      <c r="I1287" s="445"/>
    </row>
    <row r="1288" spans="1:9" s="460" customFormat="1">
      <c r="A1288" s="445"/>
      <c r="B1288" s="445"/>
      <c r="C1288" s="445"/>
      <c r="D1288" s="445"/>
      <c r="E1288" s="445"/>
      <c r="F1288" s="445"/>
      <c r="G1288" s="445"/>
      <c r="H1288" s="445"/>
      <c r="I1288" s="445"/>
    </row>
    <row r="1289" spans="1:9" s="460" customFormat="1">
      <c r="A1289" s="445"/>
      <c r="B1289" s="445"/>
      <c r="C1289" s="445"/>
      <c r="D1289" s="445"/>
      <c r="E1289" s="445"/>
      <c r="F1289" s="445"/>
      <c r="G1289" s="445"/>
      <c r="H1289" s="445"/>
      <c r="I1289" s="445"/>
    </row>
    <row r="1290" spans="1:9" s="460" customFormat="1">
      <c r="A1290" s="445"/>
      <c r="B1290" s="445"/>
      <c r="C1290" s="445"/>
      <c r="D1290" s="445"/>
      <c r="E1290" s="445"/>
      <c r="F1290" s="445"/>
      <c r="G1290" s="445"/>
      <c r="H1290" s="445"/>
      <c r="I1290" s="445"/>
    </row>
    <row r="1291" spans="1:9" s="460" customFormat="1">
      <c r="A1291" s="445"/>
      <c r="B1291" s="445"/>
      <c r="C1291" s="445"/>
      <c r="D1291" s="445"/>
      <c r="E1291" s="445"/>
      <c r="F1291" s="445"/>
      <c r="G1291" s="445"/>
      <c r="H1291" s="445"/>
      <c r="I1291" s="445"/>
    </row>
    <row r="1292" spans="1:9" s="460" customFormat="1">
      <c r="A1292" s="445"/>
      <c r="B1292" s="445"/>
      <c r="C1292" s="445"/>
      <c r="D1292" s="445"/>
      <c r="E1292" s="445"/>
      <c r="F1292" s="445"/>
      <c r="G1292" s="445"/>
      <c r="H1292" s="445"/>
      <c r="I1292" s="445"/>
    </row>
    <row r="1293" spans="1:9" s="460" customFormat="1">
      <c r="A1293" s="445"/>
      <c r="B1293" s="445"/>
      <c r="C1293" s="445"/>
      <c r="D1293" s="445"/>
      <c r="E1293" s="445"/>
      <c r="F1293" s="445"/>
      <c r="G1293" s="445"/>
      <c r="H1293" s="445"/>
      <c r="I1293" s="445"/>
    </row>
    <row r="1294" spans="1:9" s="460" customFormat="1">
      <c r="A1294" s="445"/>
      <c r="B1294" s="445"/>
      <c r="C1294" s="445"/>
      <c r="D1294" s="445"/>
      <c r="E1294" s="445"/>
      <c r="F1294" s="445"/>
      <c r="G1294" s="445"/>
      <c r="H1294" s="445"/>
      <c r="I1294" s="445"/>
    </row>
    <row r="1295" spans="1:9" s="460" customFormat="1">
      <c r="A1295" s="445"/>
      <c r="B1295" s="445"/>
      <c r="C1295" s="445"/>
      <c r="D1295" s="445"/>
      <c r="E1295" s="445"/>
      <c r="F1295" s="445"/>
      <c r="G1295" s="445"/>
      <c r="H1295" s="445"/>
      <c r="I1295" s="445"/>
    </row>
    <row r="1296" spans="1:9" s="460" customFormat="1">
      <c r="A1296" s="445"/>
      <c r="B1296" s="445"/>
      <c r="C1296" s="445"/>
      <c r="D1296" s="445"/>
      <c r="E1296" s="445"/>
      <c r="F1296" s="445"/>
      <c r="G1296" s="445"/>
      <c r="H1296" s="445"/>
      <c r="I1296" s="445"/>
    </row>
    <row r="1297" spans="1:9" s="460" customFormat="1">
      <c r="A1297" s="445"/>
      <c r="B1297" s="445"/>
      <c r="C1297" s="445"/>
      <c r="D1297" s="445"/>
      <c r="E1297" s="445"/>
      <c r="F1297" s="445"/>
      <c r="G1297" s="445"/>
      <c r="H1297" s="445"/>
      <c r="I1297" s="445"/>
    </row>
    <row r="1298" spans="1:9" s="460" customFormat="1">
      <c r="A1298" s="445"/>
      <c r="B1298" s="445"/>
      <c r="C1298" s="445"/>
      <c r="D1298" s="445"/>
      <c r="E1298" s="445"/>
      <c r="F1298" s="445"/>
      <c r="G1298" s="445"/>
      <c r="H1298" s="445"/>
      <c r="I1298" s="445"/>
    </row>
    <row r="1299" spans="1:9" s="460" customFormat="1">
      <c r="A1299" s="445"/>
      <c r="B1299" s="445"/>
      <c r="C1299" s="445"/>
      <c r="D1299" s="445"/>
      <c r="E1299" s="445"/>
      <c r="F1299" s="445"/>
      <c r="G1299" s="445"/>
      <c r="H1299" s="445"/>
      <c r="I1299" s="445"/>
    </row>
    <row r="1300" spans="1:9" s="460" customFormat="1">
      <c r="A1300" s="445"/>
      <c r="B1300" s="445"/>
      <c r="C1300" s="445"/>
      <c r="D1300" s="445"/>
      <c r="E1300" s="445"/>
      <c r="F1300" s="445"/>
      <c r="G1300" s="445"/>
      <c r="H1300" s="445"/>
      <c r="I1300" s="445"/>
    </row>
    <row r="1301" spans="1:9" s="460" customFormat="1">
      <c r="A1301" s="445"/>
      <c r="B1301" s="445"/>
      <c r="C1301" s="445"/>
      <c r="D1301" s="445"/>
      <c r="E1301" s="445"/>
      <c r="F1301" s="445"/>
      <c r="G1301" s="445"/>
      <c r="H1301" s="445"/>
      <c r="I1301" s="445"/>
    </row>
    <row r="1302" spans="1:9" s="460" customFormat="1">
      <c r="A1302" s="445"/>
      <c r="B1302" s="445"/>
      <c r="C1302" s="445"/>
      <c r="D1302" s="445"/>
      <c r="E1302" s="445"/>
      <c r="F1302" s="445"/>
      <c r="G1302" s="445"/>
      <c r="H1302" s="445"/>
      <c r="I1302" s="445"/>
    </row>
    <row r="1303" spans="1:9" s="460" customFormat="1">
      <c r="A1303" s="445"/>
      <c r="B1303" s="445"/>
      <c r="C1303" s="445"/>
      <c r="D1303" s="445"/>
      <c r="E1303" s="445"/>
      <c r="F1303" s="445"/>
      <c r="G1303" s="445"/>
      <c r="H1303" s="445"/>
      <c r="I1303" s="445"/>
    </row>
    <row r="1304" spans="1:9" s="460" customFormat="1">
      <c r="A1304" s="445"/>
      <c r="B1304" s="445"/>
      <c r="C1304" s="445"/>
      <c r="D1304" s="445"/>
      <c r="E1304" s="445"/>
      <c r="F1304" s="445"/>
      <c r="G1304" s="445"/>
      <c r="H1304" s="445"/>
      <c r="I1304" s="445"/>
    </row>
    <row r="1305" spans="1:9" s="460" customFormat="1">
      <c r="A1305" s="445"/>
      <c r="B1305" s="445"/>
      <c r="C1305" s="445"/>
      <c r="D1305" s="445"/>
      <c r="E1305" s="445"/>
      <c r="F1305" s="445"/>
      <c r="G1305" s="445"/>
      <c r="H1305" s="445"/>
      <c r="I1305" s="445"/>
    </row>
    <row r="1306" spans="1:9" s="460" customFormat="1">
      <c r="A1306" s="445"/>
      <c r="B1306" s="445"/>
      <c r="C1306" s="445"/>
      <c r="D1306" s="445"/>
      <c r="E1306" s="445"/>
      <c r="F1306" s="445"/>
      <c r="G1306" s="445"/>
      <c r="H1306" s="445"/>
      <c r="I1306" s="445"/>
    </row>
    <row r="1307" spans="1:9" s="460" customFormat="1">
      <c r="A1307" s="445"/>
      <c r="B1307" s="445"/>
      <c r="C1307" s="445"/>
      <c r="D1307" s="445"/>
      <c r="E1307" s="445"/>
      <c r="F1307" s="445"/>
      <c r="G1307" s="445"/>
      <c r="H1307" s="445"/>
      <c r="I1307" s="445"/>
    </row>
    <row r="1308" spans="1:9" s="460" customFormat="1">
      <c r="A1308" s="445"/>
      <c r="B1308" s="445"/>
      <c r="C1308" s="445"/>
      <c r="D1308" s="445"/>
      <c r="E1308" s="445"/>
      <c r="F1308" s="445"/>
      <c r="G1308" s="445"/>
      <c r="H1308" s="445"/>
      <c r="I1308" s="445"/>
    </row>
    <row r="1309" spans="1:9" s="460" customFormat="1">
      <c r="A1309" s="445"/>
      <c r="B1309" s="445"/>
      <c r="C1309" s="445"/>
      <c r="D1309" s="445"/>
      <c r="E1309" s="445"/>
      <c r="F1309" s="445"/>
      <c r="G1309" s="445"/>
      <c r="H1309" s="445"/>
      <c r="I1309" s="445"/>
    </row>
    <row r="1310" spans="1:9" s="460" customFormat="1">
      <c r="A1310" s="445"/>
      <c r="B1310" s="445"/>
      <c r="C1310" s="445"/>
      <c r="D1310" s="445"/>
      <c r="E1310" s="445"/>
      <c r="F1310" s="445"/>
      <c r="G1310" s="445"/>
      <c r="H1310" s="445"/>
      <c r="I1310" s="445"/>
    </row>
    <row r="1311" spans="1:9" s="460" customFormat="1">
      <c r="A1311" s="445"/>
      <c r="B1311" s="445"/>
      <c r="C1311" s="445"/>
      <c r="D1311" s="445"/>
      <c r="E1311" s="445"/>
      <c r="F1311" s="445"/>
      <c r="G1311" s="445"/>
      <c r="H1311" s="445"/>
      <c r="I1311" s="445"/>
    </row>
    <row r="1312" spans="1:9" s="460" customFormat="1">
      <c r="A1312" s="445"/>
      <c r="B1312" s="445"/>
      <c r="C1312" s="445"/>
      <c r="D1312" s="445"/>
      <c r="E1312" s="445"/>
      <c r="F1312" s="445"/>
      <c r="G1312" s="445"/>
      <c r="H1312" s="445"/>
      <c r="I1312" s="445"/>
    </row>
    <row r="1313" spans="1:9" s="460" customFormat="1">
      <c r="A1313" s="445"/>
      <c r="B1313" s="445"/>
      <c r="C1313" s="445"/>
      <c r="D1313" s="445"/>
      <c r="E1313" s="445"/>
      <c r="F1313" s="445"/>
      <c r="G1313" s="445"/>
      <c r="H1313" s="445"/>
      <c r="I1313" s="445"/>
    </row>
    <row r="1314" spans="1:9" s="460" customFormat="1">
      <c r="A1314" s="445"/>
      <c r="B1314" s="445"/>
      <c r="C1314" s="445"/>
      <c r="D1314" s="445"/>
      <c r="E1314" s="445"/>
      <c r="F1314" s="445"/>
      <c r="G1314" s="445"/>
      <c r="H1314" s="445"/>
      <c r="I1314" s="445"/>
    </row>
    <row r="1315" spans="1:9" s="460" customFormat="1">
      <c r="A1315" s="445"/>
      <c r="B1315" s="445"/>
      <c r="C1315" s="445"/>
      <c r="D1315" s="445"/>
      <c r="E1315" s="445"/>
      <c r="F1315" s="445"/>
      <c r="G1315" s="445"/>
      <c r="H1315" s="445"/>
      <c r="I1315" s="445"/>
    </row>
    <row r="1316" spans="1:9" s="460" customFormat="1">
      <c r="A1316" s="445"/>
      <c r="B1316" s="445"/>
      <c r="C1316" s="445"/>
      <c r="D1316" s="445"/>
      <c r="E1316" s="445"/>
      <c r="F1316" s="445"/>
      <c r="G1316" s="445"/>
      <c r="H1316" s="445"/>
      <c r="I1316" s="445"/>
    </row>
    <row r="1317" spans="1:9" s="460" customFormat="1">
      <c r="A1317" s="445"/>
      <c r="B1317" s="445"/>
      <c r="C1317" s="445"/>
      <c r="D1317" s="445"/>
      <c r="E1317" s="445"/>
      <c r="F1317" s="445"/>
      <c r="G1317" s="445"/>
      <c r="H1317" s="445"/>
      <c r="I1317" s="445"/>
    </row>
    <row r="1318" spans="1:9" s="460" customFormat="1">
      <c r="A1318" s="445"/>
      <c r="B1318" s="445"/>
      <c r="C1318" s="445"/>
      <c r="D1318" s="445"/>
      <c r="E1318" s="445"/>
      <c r="F1318" s="445"/>
      <c r="G1318" s="445"/>
      <c r="H1318" s="445"/>
      <c r="I1318" s="445"/>
    </row>
    <row r="1319" spans="1:9" s="460" customFormat="1">
      <c r="A1319" s="445"/>
      <c r="B1319" s="445"/>
      <c r="C1319" s="445"/>
      <c r="D1319" s="445"/>
      <c r="E1319" s="445"/>
      <c r="F1319" s="445"/>
      <c r="G1319" s="445"/>
      <c r="H1319" s="445"/>
      <c r="I1319" s="445"/>
    </row>
    <row r="1320" spans="1:9" s="460" customFormat="1">
      <c r="A1320" s="445"/>
      <c r="B1320" s="445"/>
      <c r="C1320" s="445"/>
      <c r="D1320" s="445"/>
      <c r="E1320" s="445"/>
      <c r="F1320" s="445"/>
      <c r="G1320" s="445"/>
      <c r="H1320" s="445"/>
      <c r="I1320" s="445"/>
    </row>
    <row r="1321" spans="1:9" s="460" customFormat="1">
      <c r="A1321" s="445"/>
      <c r="B1321" s="445"/>
      <c r="C1321" s="445"/>
      <c r="D1321" s="445"/>
      <c r="E1321" s="445"/>
      <c r="F1321" s="445"/>
      <c r="G1321" s="445"/>
      <c r="H1321" s="445"/>
      <c r="I1321" s="445"/>
    </row>
    <row r="1322" spans="1:9" s="460" customFormat="1">
      <c r="A1322" s="445"/>
      <c r="B1322" s="445"/>
      <c r="C1322" s="445"/>
      <c r="D1322" s="445"/>
      <c r="E1322" s="445"/>
      <c r="F1322" s="445"/>
      <c r="G1322" s="445"/>
      <c r="H1322" s="445"/>
      <c r="I1322" s="445"/>
    </row>
    <row r="1323" spans="1:9" s="460" customFormat="1">
      <c r="A1323" s="445"/>
      <c r="B1323" s="445"/>
      <c r="C1323" s="445"/>
      <c r="D1323" s="445"/>
      <c r="E1323" s="445"/>
      <c r="F1323" s="445"/>
      <c r="G1323" s="445"/>
      <c r="H1323" s="445"/>
      <c r="I1323" s="445"/>
    </row>
    <row r="1324" spans="1:9" s="460" customFormat="1">
      <c r="A1324" s="445"/>
      <c r="B1324" s="445"/>
      <c r="C1324" s="445"/>
      <c r="D1324" s="445"/>
      <c r="E1324" s="445"/>
      <c r="F1324" s="445"/>
      <c r="G1324" s="445"/>
      <c r="H1324" s="445"/>
      <c r="I1324" s="445"/>
    </row>
    <row r="1325" spans="1:9" s="460" customFormat="1">
      <c r="A1325" s="445"/>
      <c r="B1325" s="445"/>
      <c r="C1325" s="445"/>
      <c r="D1325" s="445"/>
      <c r="E1325" s="445"/>
      <c r="F1325" s="445"/>
      <c r="G1325" s="445"/>
      <c r="H1325" s="445"/>
      <c r="I1325" s="445"/>
    </row>
    <row r="1326" spans="1:9" s="460" customFormat="1">
      <c r="A1326" s="445"/>
      <c r="B1326" s="445"/>
      <c r="C1326" s="445"/>
      <c r="D1326" s="445"/>
      <c r="E1326" s="445"/>
      <c r="F1326" s="445"/>
      <c r="G1326" s="445"/>
      <c r="H1326" s="445"/>
      <c r="I1326" s="445"/>
    </row>
    <row r="1327" spans="1:9" s="460" customFormat="1">
      <c r="A1327" s="445"/>
      <c r="B1327" s="445"/>
      <c r="C1327" s="445"/>
      <c r="D1327" s="445"/>
      <c r="E1327" s="445"/>
      <c r="F1327" s="445"/>
      <c r="G1327" s="445"/>
      <c r="H1327" s="445"/>
      <c r="I1327" s="445"/>
    </row>
    <row r="1328" spans="1:9" s="460" customFormat="1">
      <c r="A1328" s="445"/>
      <c r="B1328" s="445"/>
      <c r="C1328" s="445"/>
      <c r="D1328" s="445"/>
      <c r="E1328" s="445"/>
      <c r="F1328" s="445"/>
      <c r="G1328" s="445"/>
      <c r="H1328" s="445"/>
      <c r="I1328" s="445"/>
    </row>
    <row r="1329" spans="1:8" s="460" customFormat="1">
      <c r="A1329" s="445"/>
      <c r="B1329" s="445"/>
      <c r="C1329" s="445"/>
      <c r="D1329" s="445"/>
      <c r="E1329" s="445"/>
      <c r="F1329" s="445"/>
      <c r="G1329" s="445"/>
      <c r="H1329" s="445"/>
    </row>
    <row r="1330" spans="1:8" s="460" customFormat="1">
      <c r="A1330" s="445"/>
      <c r="B1330" s="445"/>
      <c r="C1330" s="445"/>
      <c r="D1330" s="445"/>
      <c r="E1330" s="445"/>
      <c r="F1330" s="445"/>
      <c r="G1330" s="445"/>
      <c r="H1330" s="445"/>
    </row>
    <row r="1331" spans="1:8" s="460" customFormat="1">
      <c r="A1331" s="445"/>
      <c r="B1331" s="445"/>
      <c r="C1331" s="445"/>
      <c r="D1331" s="445"/>
      <c r="E1331" s="445"/>
      <c r="F1331" s="445"/>
      <c r="G1331" s="445"/>
      <c r="H1331" s="445"/>
    </row>
    <row r="1332" spans="1:8" s="460" customFormat="1">
      <c r="A1332" s="445"/>
      <c r="B1332" s="445"/>
      <c r="C1332" s="445"/>
      <c r="D1332" s="445"/>
      <c r="E1332" s="445"/>
      <c r="F1332" s="445"/>
      <c r="G1332" s="445"/>
      <c r="H1332" s="445"/>
    </row>
    <row r="1333" spans="1:8" s="460" customFormat="1">
      <c r="A1333" s="445"/>
      <c r="B1333" s="445"/>
      <c r="C1333" s="445"/>
      <c r="D1333" s="445"/>
      <c r="E1333" s="445"/>
      <c r="F1333" s="445"/>
      <c r="G1333" s="445"/>
      <c r="H1333" s="445"/>
    </row>
    <row r="1334" spans="1:8" s="460" customFormat="1">
      <c r="A1334" s="445"/>
      <c r="B1334" s="445"/>
      <c r="C1334" s="445"/>
      <c r="D1334" s="445"/>
      <c r="E1334" s="445"/>
      <c r="F1334" s="445"/>
      <c r="G1334" s="445"/>
      <c r="H1334" s="445"/>
    </row>
    <row r="1335" spans="1:8" s="460" customFormat="1">
      <c r="A1335" s="445"/>
      <c r="B1335" s="445"/>
      <c r="C1335" s="445"/>
      <c r="D1335" s="445"/>
      <c r="E1335" s="445"/>
      <c r="F1335" s="445"/>
      <c r="G1335" s="445"/>
      <c r="H1335" s="445"/>
    </row>
    <row r="1336" spans="1:8" s="460" customFormat="1">
      <c r="A1336" s="445"/>
      <c r="B1336" s="445"/>
      <c r="C1336" s="445"/>
      <c r="D1336" s="445"/>
      <c r="E1336" s="445"/>
      <c r="F1336" s="445"/>
      <c r="G1336" s="445"/>
      <c r="H1336" s="445"/>
    </row>
    <row r="1337" spans="1:8" s="460" customFormat="1">
      <c r="A1337" s="445"/>
      <c r="B1337" s="445"/>
      <c r="C1337" s="445"/>
      <c r="D1337" s="445"/>
      <c r="E1337" s="445"/>
      <c r="F1337" s="445"/>
      <c r="G1337" s="445"/>
      <c r="H1337" s="445"/>
    </row>
    <row r="1338" spans="1:8" s="460" customFormat="1">
      <c r="A1338" s="445"/>
      <c r="B1338" s="445"/>
      <c r="C1338" s="445"/>
      <c r="D1338" s="445"/>
      <c r="E1338" s="445"/>
      <c r="F1338" s="445"/>
      <c r="G1338" s="445"/>
      <c r="H1338" s="445"/>
    </row>
    <row r="1339" spans="1:8" s="460" customFormat="1">
      <c r="A1339" s="445"/>
      <c r="B1339" s="445"/>
      <c r="C1339" s="445"/>
      <c r="D1339" s="445"/>
      <c r="E1339" s="445"/>
      <c r="F1339" s="445"/>
      <c r="G1339" s="445"/>
      <c r="H1339" s="445"/>
    </row>
    <row r="1340" spans="1:8" s="460" customFormat="1">
      <c r="A1340" s="445"/>
      <c r="B1340" s="445"/>
      <c r="C1340" s="445"/>
      <c r="D1340" s="445"/>
      <c r="E1340" s="445"/>
      <c r="F1340" s="445"/>
      <c r="G1340" s="445"/>
      <c r="H1340" s="445"/>
    </row>
    <row r="1341" spans="1:8" s="460" customFormat="1">
      <c r="A1341" s="445"/>
      <c r="B1341" s="445"/>
      <c r="C1341" s="445"/>
      <c r="D1341" s="445"/>
      <c r="E1341" s="445"/>
      <c r="F1341" s="445"/>
      <c r="G1341" s="445"/>
      <c r="H1341" s="445"/>
    </row>
    <row r="1342" spans="1:8" s="460" customFormat="1">
      <c r="A1342" s="445"/>
      <c r="B1342" s="445"/>
      <c r="C1342" s="445"/>
      <c r="D1342" s="445"/>
      <c r="E1342" s="445"/>
      <c r="F1342" s="445"/>
      <c r="G1342" s="445"/>
      <c r="H1342" s="445"/>
    </row>
    <row r="1343" spans="1:8" s="460" customFormat="1">
      <c r="A1343" s="445"/>
      <c r="B1343" s="445"/>
      <c r="C1343" s="445"/>
      <c r="D1343" s="445"/>
      <c r="E1343" s="445"/>
      <c r="F1343" s="445"/>
      <c r="G1343" s="445"/>
      <c r="H1343" s="445"/>
    </row>
    <row r="1344" spans="1:8" s="460" customFormat="1">
      <c r="A1344" s="445"/>
      <c r="B1344" s="445"/>
      <c r="C1344" s="445"/>
      <c r="D1344" s="445"/>
      <c r="E1344" s="445"/>
      <c r="F1344" s="445"/>
      <c r="G1344" s="445"/>
      <c r="H1344" s="445"/>
    </row>
    <row r="1345" spans="1:8" s="460" customFormat="1">
      <c r="A1345" s="445"/>
      <c r="B1345" s="445"/>
      <c r="C1345" s="445"/>
      <c r="D1345" s="445"/>
      <c r="E1345" s="445"/>
      <c r="F1345" s="445"/>
      <c r="G1345" s="445"/>
      <c r="H1345" s="445"/>
    </row>
    <row r="1346" spans="1:8" s="460" customFormat="1">
      <c r="A1346" s="445"/>
      <c r="B1346" s="445"/>
      <c r="C1346" s="445"/>
      <c r="D1346" s="445"/>
      <c r="E1346" s="445"/>
      <c r="F1346" s="445"/>
      <c r="G1346" s="445"/>
      <c r="H1346" s="445"/>
    </row>
    <row r="1347" spans="1:8" s="460" customFormat="1">
      <c r="A1347" s="445"/>
      <c r="B1347" s="445"/>
      <c r="C1347" s="445"/>
      <c r="D1347" s="445"/>
      <c r="E1347" s="445"/>
      <c r="F1347" s="445"/>
      <c r="G1347" s="445"/>
      <c r="H1347" s="445"/>
    </row>
    <row r="1348" spans="1:8" s="460" customFormat="1">
      <c r="A1348" s="445"/>
      <c r="B1348" s="445"/>
      <c r="C1348" s="445"/>
      <c r="D1348" s="445"/>
      <c r="E1348" s="445"/>
      <c r="F1348" s="445"/>
      <c r="G1348" s="445"/>
      <c r="H1348" s="445"/>
    </row>
    <row r="1349" spans="1:8" s="460" customFormat="1">
      <c r="A1349" s="445"/>
      <c r="B1349" s="445"/>
      <c r="C1349" s="445"/>
      <c r="D1349" s="445"/>
      <c r="E1349" s="445"/>
      <c r="F1349" s="445"/>
      <c r="G1349" s="445"/>
      <c r="H1349" s="445"/>
    </row>
    <row r="1350" spans="1:8" s="460" customFormat="1">
      <c r="A1350" s="445"/>
      <c r="B1350" s="445"/>
      <c r="C1350" s="445"/>
      <c r="D1350" s="445"/>
      <c r="E1350" s="445"/>
      <c r="F1350" s="445"/>
      <c r="G1350" s="445"/>
      <c r="H1350" s="445"/>
    </row>
    <row r="1351" spans="1:8" s="460" customFormat="1">
      <c r="A1351" s="445"/>
      <c r="B1351" s="445"/>
      <c r="C1351" s="445"/>
      <c r="D1351" s="445"/>
      <c r="E1351" s="445"/>
      <c r="F1351" s="445"/>
      <c r="G1351" s="445"/>
      <c r="H1351" s="445"/>
    </row>
    <row r="1352" spans="1:8" s="460" customFormat="1">
      <c r="A1352" s="445"/>
      <c r="B1352" s="445"/>
      <c r="C1352" s="445"/>
      <c r="D1352" s="445"/>
      <c r="E1352" s="445"/>
      <c r="F1352" s="445"/>
      <c r="G1352" s="445"/>
      <c r="H1352" s="445"/>
    </row>
    <row r="1353" spans="1:8" s="460" customFormat="1">
      <c r="A1353" s="445"/>
      <c r="B1353" s="445"/>
      <c r="C1353" s="445"/>
      <c r="D1353" s="445"/>
      <c r="E1353" s="445"/>
      <c r="F1353" s="445"/>
      <c r="G1353" s="445"/>
      <c r="H1353" s="445"/>
    </row>
    <row r="1354" spans="1:8" s="460" customFormat="1">
      <c r="A1354" s="445"/>
      <c r="B1354" s="445"/>
      <c r="C1354" s="445"/>
      <c r="D1354" s="445"/>
      <c r="E1354" s="445"/>
      <c r="F1354" s="445"/>
      <c r="G1354" s="445"/>
      <c r="H1354" s="445"/>
    </row>
    <row r="1355" spans="1:8" s="460" customFormat="1">
      <c r="A1355" s="445"/>
      <c r="B1355" s="445"/>
      <c r="C1355" s="445"/>
      <c r="D1355" s="445"/>
      <c r="E1355" s="445"/>
      <c r="F1355" s="445"/>
      <c r="G1355" s="445"/>
      <c r="H1355" s="445"/>
    </row>
    <row r="1356" spans="1:8" s="460" customFormat="1">
      <c r="A1356" s="445"/>
      <c r="B1356" s="445"/>
      <c r="C1356" s="445"/>
      <c r="D1356" s="445"/>
      <c r="E1356" s="445"/>
      <c r="F1356" s="445"/>
      <c r="G1356" s="445"/>
      <c r="H1356" s="445"/>
    </row>
    <row r="1357" spans="1:8" s="460" customFormat="1">
      <c r="A1357" s="445"/>
      <c r="B1357" s="445"/>
      <c r="C1357" s="445"/>
      <c r="D1357" s="445"/>
      <c r="E1357" s="445"/>
      <c r="F1357" s="445"/>
      <c r="G1357" s="445"/>
      <c r="H1357" s="445"/>
    </row>
    <row r="1358" spans="1:8" s="460" customFormat="1">
      <c r="A1358" s="445"/>
      <c r="B1358" s="445"/>
      <c r="C1358" s="445"/>
      <c r="D1358" s="445"/>
      <c r="E1358" s="445"/>
      <c r="F1358" s="445"/>
      <c r="G1358" s="445"/>
      <c r="H1358" s="445"/>
    </row>
    <row r="1359" spans="1:8" s="460" customFormat="1">
      <c r="A1359" s="445"/>
      <c r="B1359" s="445"/>
      <c r="C1359" s="445"/>
      <c r="D1359" s="445"/>
      <c r="E1359" s="445"/>
      <c r="F1359" s="445"/>
      <c r="G1359" s="445"/>
      <c r="H1359" s="445"/>
    </row>
    <row r="1360" spans="1:8" s="460" customFormat="1">
      <c r="A1360" s="445"/>
      <c r="B1360" s="445"/>
      <c r="C1360" s="445"/>
      <c r="D1360" s="445"/>
      <c r="E1360" s="445"/>
      <c r="F1360" s="445"/>
      <c r="G1360" s="445"/>
      <c r="H1360" s="445"/>
    </row>
    <row r="1361" spans="1:27" s="460" customFormat="1">
      <c r="A1361" s="445"/>
      <c r="B1361" s="445"/>
      <c r="C1361" s="445"/>
      <c r="D1361" s="445"/>
      <c r="E1361" s="445"/>
      <c r="F1361" s="445"/>
      <c r="G1361" s="445"/>
      <c r="H1361" s="445"/>
    </row>
    <row r="1362" spans="1:27" s="460" customFormat="1">
      <c r="A1362" s="445"/>
      <c r="B1362" s="445"/>
      <c r="C1362" s="445"/>
      <c r="D1362" s="445"/>
      <c r="E1362" s="445"/>
      <c r="F1362" s="445"/>
      <c r="G1362" s="445"/>
      <c r="H1362" s="445"/>
    </row>
    <row r="1363" spans="1:27" s="460" customFormat="1">
      <c r="A1363" s="445"/>
      <c r="B1363" s="445"/>
      <c r="C1363" s="445"/>
      <c r="D1363" s="445"/>
      <c r="E1363" s="445"/>
      <c r="F1363" s="445"/>
      <c r="G1363" s="445"/>
      <c r="H1363" s="445"/>
    </row>
    <row r="1364" spans="1:27" s="460" customFormat="1">
      <c r="A1364" s="445"/>
      <c r="B1364" s="445"/>
      <c r="C1364" s="445"/>
      <c r="D1364" s="445"/>
      <c r="E1364" s="445"/>
      <c r="F1364" s="445"/>
      <c r="G1364" s="445"/>
      <c r="H1364" s="445"/>
    </row>
    <row r="1365" spans="1:27" s="460" customFormat="1">
      <c r="A1365" s="445"/>
      <c r="B1365" s="445"/>
      <c r="C1365" s="445"/>
      <c r="D1365" s="445"/>
      <c r="E1365" s="445"/>
      <c r="F1365" s="445"/>
      <c r="G1365" s="445"/>
      <c r="H1365" s="445"/>
    </row>
    <row r="1366" spans="1:27" s="460" customFormat="1">
      <c r="A1366" s="445"/>
      <c r="B1366" s="445"/>
      <c r="C1366" s="445"/>
      <c r="D1366" s="445"/>
      <c r="E1366" s="445"/>
      <c r="F1366" s="445"/>
      <c r="G1366" s="445"/>
      <c r="H1366" s="445"/>
    </row>
    <row r="1367" spans="1:27" s="460" customFormat="1">
      <c r="A1367" s="445"/>
      <c r="B1367" s="445"/>
      <c r="C1367" s="445"/>
      <c r="D1367" s="445"/>
      <c r="E1367" s="445"/>
      <c r="F1367" s="445"/>
      <c r="G1367" s="445"/>
      <c r="H1367" s="445"/>
    </row>
    <row r="1368" spans="1:27" s="460" customFormat="1">
      <c r="A1368" s="445"/>
      <c r="B1368" s="445"/>
      <c r="C1368" s="445"/>
      <c r="D1368" s="445"/>
      <c r="E1368" s="445"/>
      <c r="F1368" s="445"/>
      <c r="G1368" s="445"/>
      <c r="H1368" s="445"/>
    </row>
    <row r="1369" spans="1:27" s="460" customFormat="1">
      <c r="A1369" s="445"/>
      <c r="B1369" s="445"/>
      <c r="C1369" s="445"/>
      <c r="D1369" s="445"/>
      <c r="E1369" s="445"/>
      <c r="F1369" s="445"/>
      <c r="G1369" s="445"/>
      <c r="H1369" s="445"/>
    </row>
    <row r="1370" spans="1:27" s="460" customFormat="1">
      <c r="A1370" s="445"/>
      <c r="B1370" s="445"/>
      <c r="C1370" s="445"/>
      <c r="D1370" s="445"/>
      <c r="E1370" s="445"/>
      <c r="F1370" s="445"/>
      <c r="G1370" s="445"/>
      <c r="H1370" s="445"/>
    </row>
    <row r="1371" spans="1:27" s="460" customFormat="1">
      <c r="A1371" s="445"/>
      <c r="B1371" s="445"/>
      <c r="C1371" s="445"/>
      <c r="D1371" s="445"/>
      <c r="E1371" s="445"/>
      <c r="F1371" s="445"/>
      <c r="G1371" s="445"/>
      <c r="H1371" s="445"/>
    </row>
    <row r="1372" spans="1:27" s="460" customFormat="1">
      <c r="A1372" s="445"/>
      <c r="B1372" s="445"/>
      <c r="C1372" s="445"/>
      <c r="D1372" s="445"/>
      <c r="E1372" s="445"/>
      <c r="F1372" s="445"/>
      <c r="G1372" s="445"/>
      <c r="H1372" s="445"/>
    </row>
    <row r="1373" spans="1:27" s="460" customFormat="1">
      <c r="A1373" s="445"/>
      <c r="B1373" s="445"/>
      <c r="C1373" s="445"/>
      <c r="D1373" s="445"/>
      <c r="E1373" s="445"/>
      <c r="F1373" s="445"/>
      <c r="G1373" s="445"/>
      <c r="H1373" s="445"/>
    </row>
    <row r="1374" spans="1:27" s="460" customFormat="1">
      <c r="A1374" s="445"/>
      <c r="B1374" s="445"/>
      <c r="C1374" s="445"/>
      <c r="D1374" s="445"/>
      <c r="E1374" s="445"/>
      <c r="F1374" s="445"/>
      <c r="G1374" s="445"/>
      <c r="H1374" s="445"/>
      <c r="L1374" s="452"/>
      <c r="M1374" s="452"/>
      <c r="N1374" s="452"/>
      <c r="O1374" s="452"/>
      <c r="Q1374" s="452"/>
      <c r="R1374" s="452"/>
      <c r="S1374" s="452"/>
      <c r="T1374" s="452"/>
      <c r="U1374" s="452"/>
      <c r="V1374" s="452"/>
      <c r="W1374" s="452"/>
      <c r="X1374" s="452"/>
      <c r="Y1374" s="452"/>
      <c r="Z1374" s="452"/>
      <c r="AA1374" s="452"/>
    </row>
    <row r="1375" spans="1:27" s="460" customFormat="1">
      <c r="A1375" s="445"/>
      <c r="B1375" s="445"/>
      <c r="C1375" s="445"/>
      <c r="D1375" s="445"/>
      <c r="E1375" s="445"/>
      <c r="F1375" s="445"/>
      <c r="G1375" s="445"/>
      <c r="H1375" s="445"/>
      <c r="L1375" s="452"/>
      <c r="M1375" s="452"/>
      <c r="N1375" s="452"/>
      <c r="O1375" s="452"/>
      <c r="P1375" s="452"/>
      <c r="Q1375" s="452"/>
      <c r="R1375" s="452"/>
      <c r="S1375" s="452"/>
      <c r="T1375" s="452"/>
      <c r="U1375" s="452"/>
      <c r="V1375" s="452"/>
      <c r="W1375" s="452"/>
      <c r="X1375" s="452"/>
      <c r="Y1375" s="452"/>
      <c r="Z1375" s="452"/>
      <c r="AA1375" s="452"/>
    </row>
    <row r="1376" spans="1:27" s="460" customFormat="1">
      <c r="A1376" s="445"/>
      <c r="B1376" s="445"/>
      <c r="C1376" s="445"/>
      <c r="D1376" s="445"/>
      <c r="E1376" s="445"/>
      <c r="F1376" s="445"/>
      <c r="G1376" s="445"/>
      <c r="H1376" s="445"/>
      <c r="L1376" s="452"/>
      <c r="M1376" s="452"/>
      <c r="N1376" s="452"/>
      <c r="O1376" s="452"/>
      <c r="P1376" s="452"/>
      <c r="Q1376" s="452"/>
      <c r="R1376" s="452"/>
      <c r="S1376" s="452"/>
      <c r="T1376" s="452"/>
      <c r="U1376" s="452"/>
      <c r="V1376" s="452"/>
      <c r="W1376" s="452"/>
      <c r="X1376" s="452"/>
      <c r="Y1376" s="452"/>
      <c r="Z1376" s="452"/>
      <c r="AA1376" s="452"/>
    </row>
    <row r="1377" spans="1:27" s="460" customFormat="1">
      <c r="A1377" s="445"/>
      <c r="B1377" s="445"/>
      <c r="C1377" s="445"/>
      <c r="D1377" s="445"/>
      <c r="E1377" s="445"/>
      <c r="F1377" s="445"/>
      <c r="G1377" s="445"/>
      <c r="H1377" s="445"/>
      <c r="L1377" s="452"/>
      <c r="M1377" s="452"/>
      <c r="N1377" s="452"/>
      <c r="O1377" s="452"/>
      <c r="P1377" s="452"/>
      <c r="Q1377" s="452"/>
      <c r="R1377" s="452"/>
      <c r="S1377" s="452"/>
      <c r="T1377" s="452"/>
      <c r="U1377" s="452"/>
      <c r="V1377" s="452"/>
      <c r="W1377" s="452"/>
      <c r="X1377" s="452"/>
      <c r="Y1377" s="452"/>
      <c r="Z1377" s="452"/>
      <c r="AA1377" s="452"/>
    </row>
    <row r="1378" spans="1:27" s="460" customFormat="1">
      <c r="A1378" s="445"/>
      <c r="B1378" s="445"/>
      <c r="C1378" s="445"/>
      <c r="D1378" s="445"/>
      <c r="E1378" s="445"/>
      <c r="F1378" s="445"/>
      <c r="G1378" s="445"/>
      <c r="H1378" s="445"/>
      <c r="L1378" s="452"/>
      <c r="M1378" s="452"/>
      <c r="N1378" s="452"/>
      <c r="O1378" s="452"/>
      <c r="P1378" s="452"/>
      <c r="Q1378" s="452"/>
      <c r="R1378" s="452"/>
      <c r="S1378" s="452"/>
      <c r="T1378" s="452"/>
      <c r="U1378" s="452"/>
      <c r="V1378" s="452"/>
      <c r="W1378" s="452"/>
      <c r="X1378" s="452"/>
      <c r="Y1378" s="452"/>
      <c r="Z1378" s="452"/>
      <c r="AA1378" s="452"/>
    </row>
    <row r="1379" spans="1:27" s="460" customFormat="1">
      <c r="A1379" s="445"/>
      <c r="B1379" s="445"/>
      <c r="C1379" s="445"/>
      <c r="D1379" s="445"/>
      <c r="E1379" s="445"/>
      <c r="F1379" s="445"/>
      <c r="G1379" s="445"/>
      <c r="H1379" s="445"/>
      <c r="L1379" s="452"/>
      <c r="M1379" s="452"/>
      <c r="N1379" s="452"/>
      <c r="O1379" s="452"/>
      <c r="P1379" s="452"/>
      <c r="Q1379" s="452"/>
      <c r="R1379" s="452"/>
      <c r="S1379" s="452"/>
      <c r="T1379" s="452"/>
      <c r="U1379" s="452"/>
      <c r="V1379" s="452"/>
      <c r="W1379" s="452"/>
      <c r="X1379" s="452"/>
      <c r="Y1379" s="452"/>
      <c r="Z1379" s="452"/>
      <c r="AA1379" s="452"/>
    </row>
    <row r="1380" spans="1:27">
      <c r="A1380" s="445"/>
      <c r="B1380" s="445"/>
      <c r="C1380" s="445"/>
      <c r="D1380" s="445"/>
      <c r="E1380" s="445"/>
      <c r="F1380" s="445"/>
      <c r="G1380" s="445"/>
      <c r="H1380" s="445"/>
      <c r="I1380" s="460"/>
    </row>
    <row r="1381" spans="1:27">
      <c r="A1381" s="445"/>
      <c r="B1381" s="445"/>
      <c r="C1381" s="445"/>
      <c r="D1381" s="445"/>
      <c r="E1381" s="445"/>
      <c r="F1381" s="445"/>
      <c r="G1381" s="445"/>
      <c r="H1381" s="445"/>
      <c r="I1381" s="460"/>
    </row>
    <row r="1382" spans="1:27">
      <c r="A1382" s="445"/>
      <c r="B1382" s="445"/>
      <c r="C1382" s="445"/>
      <c r="D1382" s="445"/>
      <c r="E1382" s="445"/>
      <c r="F1382" s="445"/>
      <c r="G1382" s="445"/>
      <c r="H1382" s="445"/>
      <c r="I1382" s="460"/>
    </row>
    <row r="1383" spans="1:27">
      <c r="A1383" s="445"/>
      <c r="B1383" s="445"/>
      <c r="C1383" s="445"/>
      <c r="D1383" s="445"/>
      <c r="E1383" s="445"/>
      <c r="F1383" s="445"/>
      <c r="G1383" s="445"/>
      <c r="H1383" s="445"/>
      <c r="I1383" s="460"/>
    </row>
    <row r="1384" spans="1:27">
      <c r="A1384" s="445"/>
      <c r="B1384" s="445"/>
      <c r="C1384" s="445"/>
      <c r="D1384" s="445"/>
      <c r="E1384" s="445"/>
      <c r="F1384" s="445"/>
      <c r="G1384" s="445"/>
      <c r="H1384" s="445"/>
      <c r="I1384" s="460"/>
    </row>
    <row r="1385" spans="1:27">
      <c r="A1385" s="445"/>
      <c r="B1385" s="445"/>
      <c r="C1385" s="445"/>
      <c r="D1385" s="445"/>
      <c r="E1385" s="445"/>
      <c r="F1385" s="445"/>
      <c r="G1385" s="445"/>
      <c r="H1385" s="445"/>
      <c r="I1385" s="460"/>
    </row>
    <row r="1386" spans="1:27">
      <c r="A1386" s="445"/>
      <c r="B1386" s="445"/>
      <c r="C1386" s="445"/>
      <c r="D1386" s="445"/>
      <c r="E1386" s="445"/>
      <c r="F1386" s="445"/>
      <c r="G1386" s="445"/>
      <c r="H1386" s="445"/>
      <c r="I1386" s="460"/>
    </row>
    <row r="1387" spans="1:27">
      <c r="A1387" s="445"/>
      <c r="B1387" s="445"/>
      <c r="C1387" s="445"/>
      <c r="D1387" s="445"/>
      <c r="E1387" s="445"/>
      <c r="F1387" s="445"/>
      <c r="G1387" s="445"/>
      <c r="H1387" s="445"/>
      <c r="I1387" s="460"/>
    </row>
    <row r="1388" spans="1:27">
      <c r="A1388" s="445"/>
      <c r="B1388" s="445"/>
      <c r="C1388" s="445"/>
      <c r="D1388" s="445"/>
      <c r="E1388" s="445"/>
      <c r="F1388" s="445"/>
      <c r="G1388" s="445"/>
      <c r="H1388" s="445"/>
      <c r="I1388" s="460"/>
    </row>
    <row r="1389" spans="1:27">
      <c r="A1389" s="445"/>
      <c r="B1389" s="445"/>
      <c r="C1389" s="445"/>
      <c r="D1389" s="445"/>
      <c r="E1389" s="445"/>
      <c r="F1389" s="445"/>
      <c r="G1389" s="445"/>
      <c r="H1389" s="445"/>
      <c r="I1389" s="460"/>
    </row>
    <row r="1390" spans="1:27">
      <c r="A1390" s="445"/>
      <c r="B1390" s="445"/>
      <c r="C1390" s="445"/>
      <c r="D1390" s="445"/>
      <c r="E1390" s="445"/>
      <c r="F1390" s="445"/>
      <c r="G1390" s="445"/>
      <c r="H1390" s="445"/>
      <c r="I1390" s="460"/>
    </row>
    <row r="1391" spans="1:27">
      <c r="A1391" s="445"/>
      <c r="B1391" s="445"/>
      <c r="C1391" s="445"/>
      <c r="D1391" s="445"/>
      <c r="E1391" s="445"/>
      <c r="F1391" s="445"/>
      <c r="G1391" s="445"/>
      <c r="H1391" s="445"/>
      <c r="I1391" s="460"/>
    </row>
    <row r="1392" spans="1:27">
      <c r="A1392" s="445"/>
      <c r="B1392" s="445"/>
      <c r="C1392" s="445"/>
      <c r="D1392" s="445"/>
      <c r="E1392" s="445"/>
      <c r="F1392" s="445"/>
      <c r="G1392" s="445"/>
      <c r="H1392" s="445"/>
      <c r="I1392" s="460"/>
    </row>
    <row r="1393" spans="1:9">
      <c r="A1393" s="445"/>
      <c r="B1393" s="445"/>
      <c r="C1393" s="445"/>
      <c r="D1393" s="445"/>
      <c r="E1393" s="445"/>
      <c r="F1393" s="445"/>
      <c r="G1393" s="445"/>
      <c r="H1393" s="445"/>
      <c r="I1393" s="460"/>
    </row>
    <row r="1394" spans="1:9">
      <c r="A1394" s="445"/>
      <c r="B1394" s="445"/>
      <c r="C1394" s="445"/>
      <c r="D1394" s="445"/>
      <c r="E1394" s="445"/>
      <c r="F1394" s="445"/>
      <c r="G1394" s="445"/>
      <c r="H1394" s="445"/>
      <c r="I1394" s="460"/>
    </row>
    <row r="1395" spans="1:9">
      <c r="A1395" s="445"/>
      <c r="B1395" s="445"/>
      <c r="C1395" s="445"/>
      <c r="D1395" s="445"/>
      <c r="E1395" s="445"/>
      <c r="F1395" s="445"/>
      <c r="G1395" s="445"/>
      <c r="H1395" s="445"/>
      <c r="I1395" s="460"/>
    </row>
    <row r="1396" spans="1:9">
      <c r="A1396" s="445"/>
      <c r="B1396" s="445"/>
      <c r="C1396" s="445"/>
      <c r="D1396" s="445"/>
      <c r="E1396" s="445"/>
      <c r="F1396" s="445"/>
      <c r="G1396" s="445"/>
      <c r="H1396" s="445"/>
      <c r="I1396" s="460"/>
    </row>
    <row r="1397" spans="1:9">
      <c r="A1397" s="445"/>
      <c r="B1397" s="445"/>
      <c r="C1397" s="445"/>
      <c r="D1397" s="445"/>
      <c r="E1397" s="445"/>
      <c r="F1397" s="445"/>
      <c r="G1397" s="445"/>
      <c r="H1397" s="445"/>
      <c r="I1397" s="460"/>
    </row>
    <row r="1398" spans="1:9">
      <c r="A1398" s="445"/>
      <c r="B1398" s="445"/>
      <c r="C1398" s="445"/>
      <c r="D1398" s="445"/>
      <c r="E1398" s="445"/>
      <c r="G1398" s="445"/>
      <c r="H1398" s="445"/>
      <c r="I1398" s="460"/>
    </row>
    <row r="1399" spans="1:9">
      <c r="A1399" s="445"/>
      <c r="B1399" s="445"/>
      <c r="C1399" s="445"/>
      <c r="D1399" s="445"/>
      <c r="E1399" s="445"/>
      <c r="G1399" s="445"/>
      <c r="H1399" s="445"/>
      <c r="I1399" s="460"/>
    </row>
    <row r="1400" spans="1:9">
      <c r="A1400" s="445"/>
      <c r="B1400" s="445"/>
      <c r="C1400" s="445"/>
      <c r="D1400" s="445"/>
      <c r="G1400" s="445"/>
      <c r="H1400" s="445"/>
      <c r="I1400" s="460"/>
    </row>
    <row r="1401" spans="1:9">
      <c r="A1401" s="445"/>
      <c r="B1401" s="445"/>
      <c r="C1401" s="445"/>
      <c r="D1401" s="445"/>
      <c r="G1401" s="445"/>
      <c r="H1401" s="445"/>
      <c r="I1401" s="460"/>
    </row>
    <row r="1402" spans="1:9">
      <c r="A1402" s="445"/>
      <c r="B1402" s="445"/>
      <c r="C1402" s="445"/>
      <c r="D1402" s="445"/>
      <c r="G1402" s="445"/>
      <c r="H1402" s="445"/>
      <c r="I1402" s="460"/>
    </row>
    <row r="1403" spans="1:9">
      <c r="A1403" s="445"/>
      <c r="B1403" s="445"/>
      <c r="C1403" s="445"/>
      <c r="D1403" s="445"/>
      <c r="G1403" s="445"/>
      <c r="H1403" s="445"/>
      <c r="I1403" s="460"/>
    </row>
    <row r="1404" spans="1:9">
      <c r="A1404" s="445"/>
      <c r="B1404" s="445"/>
      <c r="C1404" s="445"/>
      <c r="D1404" s="445"/>
    </row>
    <row r="1405" spans="1:9">
      <c r="A1405" s="445"/>
      <c r="B1405" s="445"/>
      <c r="C1405" s="445"/>
      <c r="D1405" s="445"/>
    </row>
    <row r="1406" spans="1:9">
      <c r="A1406" s="445"/>
      <c r="B1406" s="445"/>
      <c r="C1406" s="445"/>
      <c r="D1406" s="445"/>
    </row>
    <row r="1407" spans="1:9">
      <c r="A1407" s="445"/>
      <c r="B1407" s="445"/>
      <c r="C1407" s="445"/>
      <c r="D1407" s="445"/>
    </row>
    <row r="1408" spans="1:9">
      <c r="A1408" s="445"/>
      <c r="B1408" s="445"/>
      <c r="C1408" s="445"/>
      <c r="D1408" s="445"/>
    </row>
    <row r="1409" spans="1:4">
      <c r="A1409" s="445"/>
      <c r="B1409" s="445"/>
      <c r="C1409" s="445"/>
      <c r="D1409" s="445"/>
    </row>
  </sheetData>
  <mergeCells count="103">
    <mergeCell ref="A47:C47"/>
    <mergeCell ref="A48:C48"/>
    <mergeCell ref="A46:C46"/>
    <mergeCell ref="A43:C43"/>
    <mergeCell ref="B45:D45"/>
    <mergeCell ref="H43:I43"/>
    <mergeCell ref="F43:G43"/>
    <mergeCell ref="G41:I41"/>
    <mergeCell ref="F40:F41"/>
    <mergeCell ref="H37:I37"/>
    <mergeCell ref="F38:G38"/>
    <mergeCell ref="A41:C41"/>
    <mergeCell ref="A42:C42"/>
    <mergeCell ref="B40:D40"/>
    <mergeCell ref="G40:I40"/>
    <mergeCell ref="F42:G42"/>
    <mergeCell ref="H42:I42"/>
    <mergeCell ref="A3:I3"/>
    <mergeCell ref="A4:I4"/>
    <mergeCell ref="F28:H28"/>
    <mergeCell ref="F29:H29"/>
    <mergeCell ref="F30:H30"/>
    <mergeCell ref="C6:E8"/>
    <mergeCell ref="B6:B8"/>
    <mergeCell ref="B28:D30"/>
    <mergeCell ref="A28:A30"/>
    <mergeCell ref="A25:B25"/>
    <mergeCell ref="C25:D25"/>
    <mergeCell ref="F25:I25"/>
    <mergeCell ref="A26:B26"/>
    <mergeCell ref="C26:D26"/>
    <mergeCell ref="F27:H27"/>
    <mergeCell ref="C31:D31"/>
    <mergeCell ref="C32:D32"/>
    <mergeCell ref="B35:D35"/>
    <mergeCell ref="A32:B32"/>
    <mergeCell ref="F35:F36"/>
    <mergeCell ref="H38:I38"/>
    <mergeCell ref="B9:C9"/>
    <mergeCell ref="D9:E9"/>
    <mergeCell ref="B10:C10"/>
    <mergeCell ref="D10:E10"/>
    <mergeCell ref="B11:E11"/>
    <mergeCell ref="A13:I13"/>
    <mergeCell ref="B22:D24"/>
    <mergeCell ref="A22:A24"/>
    <mergeCell ref="A33:B33"/>
    <mergeCell ref="C33:D33"/>
    <mergeCell ref="A37:A38"/>
    <mergeCell ref="B37:B38"/>
    <mergeCell ref="C37:D38"/>
    <mergeCell ref="F26:H26"/>
    <mergeCell ref="G35:I36"/>
    <mergeCell ref="F31:H31"/>
    <mergeCell ref="F37:G37"/>
    <mergeCell ref="A1086:B1086"/>
    <mergeCell ref="A1087:B1087"/>
    <mergeCell ref="A65:B65"/>
    <mergeCell ref="A1070:B1070"/>
    <mergeCell ref="A1071:B1071"/>
    <mergeCell ref="A1072:B1072"/>
    <mergeCell ref="A1076:B1076"/>
    <mergeCell ref="A1077:B1077"/>
    <mergeCell ref="A1078:B1078"/>
    <mergeCell ref="A926:B926"/>
    <mergeCell ref="A927:B927"/>
    <mergeCell ref="A1066:B1066"/>
    <mergeCell ref="A1067:B1067"/>
    <mergeCell ref="A1068:B1068"/>
    <mergeCell ref="A1069:B1069"/>
    <mergeCell ref="A146:B146"/>
    <mergeCell ref="A1079:B1079"/>
    <mergeCell ref="A1081:B1081"/>
    <mergeCell ref="A1082:B1082"/>
    <mergeCell ref="A868:B868"/>
    <mergeCell ref="A869:B869"/>
    <mergeCell ref="A870:B870"/>
    <mergeCell ref="A871:B871"/>
    <mergeCell ref="A925:B925"/>
    <mergeCell ref="F22:F24"/>
    <mergeCell ref="G22:I24"/>
    <mergeCell ref="A12:I12"/>
    <mergeCell ref="A31:B31"/>
    <mergeCell ref="A20:I20"/>
    <mergeCell ref="A16:I18"/>
    <mergeCell ref="A15:I15"/>
    <mergeCell ref="A14:I14"/>
    <mergeCell ref="A145:B145"/>
    <mergeCell ref="A64:B64"/>
    <mergeCell ref="A63:B63"/>
    <mergeCell ref="A62:B62"/>
    <mergeCell ref="A61:B61"/>
    <mergeCell ref="A72:B72"/>
    <mergeCell ref="A73:B73"/>
    <mergeCell ref="A74:B74"/>
    <mergeCell ref="A143:B143"/>
    <mergeCell ref="A144:B144"/>
    <mergeCell ref="A66:B66"/>
    <mergeCell ref="A67:B67"/>
    <mergeCell ref="A68:B68"/>
    <mergeCell ref="A69:B69"/>
    <mergeCell ref="A70:B70"/>
    <mergeCell ref="A71:B7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topLeftCell="A16" workbookViewId="0">
      <selection activeCell="P17" sqref="P17"/>
    </sheetView>
  </sheetViews>
  <sheetFormatPr baseColWidth="10" defaultColWidth="11" defaultRowHeight="15" x14ac:dyDescent="0"/>
  <cols>
    <col min="1" max="1" width="3.1640625" bestFit="1" customWidth="1"/>
    <col min="7" max="7" width="5.5" bestFit="1" customWidth="1"/>
    <col min="8" max="8" width="41" bestFit="1" customWidth="1"/>
    <col min="9" max="9" width="0.83203125" customWidth="1"/>
    <col min="10" max="10" width="2.5" customWidth="1"/>
    <col min="11" max="11" width="5.83203125" customWidth="1"/>
    <col min="12" max="12" width="12.1640625" customWidth="1"/>
  </cols>
  <sheetData>
    <row r="1" spans="1:12" ht="16" thickBot="1">
      <c r="A1" s="88"/>
      <c r="B1" s="88"/>
      <c r="C1" s="88"/>
      <c r="D1" s="88"/>
      <c r="E1" s="88"/>
      <c r="F1" s="73"/>
      <c r="G1" s="88"/>
      <c r="H1" s="88"/>
      <c r="I1" s="729" t="s">
        <v>0</v>
      </c>
      <c r="J1" s="729"/>
      <c r="K1" s="730"/>
      <c r="L1" s="105">
        <v>3</v>
      </c>
    </row>
    <row r="2" spans="1:12">
      <c r="A2" s="747" t="s">
        <v>72</v>
      </c>
      <c r="B2" s="748"/>
      <c r="C2" s="748"/>
      <c r="D2" s="748"/>
      <c r="E2" s="748"/>
      <c r="F2" s="748"/>
      <c r="G2" s="748"/>
      <c r="H2" s="748"/>
      <c r="I2" s="748"/>
      <c r="J2" s="748"/>
      <c r="K2" s="748"/>
      <c r="L2" s="749"/>
    </row>
    <row r="3" spans="1:12">
      <c r="A3" s="734" t="s">
        <v>461</v>
      </c>
      <c r="B3" s="750"/>
      <c r="C3" s="750"/>
      <c r="D3" s="750"/>
      <c r="E3" s="750"/>
      <c r="F3" s="750"/>
      <c r="G3" s="750"/>
      <c r="H3" s="750"/>
      <c r="I3" s="750"/>
      <c r="J3" s="750"/>
      <c r="K3" s="750"/>
      <c r="L3" s="751"/>
    </row>
    <row r="4" spans="1:12" ht="16" thickBot="1">
      <c r="A4" s="106"/>
      <c r="B4" s="106"/>
      <c r="C4" s="106"/>
      <c r="D4" s="106"/>
      <c r="E4" s="106"/>
      <c r="F4" s="106"/>
      <c r="G4" s="106"/>
      <c r="H4" s="106"/>
      <c r="I4" s="106"/>
      <c r="J4" s="106"/>
      <c r="K4" s="106"/>
      <c r="L4" s="106"/>
    </row>
    <row r="5" spans="1:12">
      <c r="A5" s="737" t="s">
        <v>62</v>
      </c>
      <c r="B5" s="738"/>
      <c r="C5" s="738"/>
      <c r="D5" s="738"/>
      <c r="E5" s="738"/>
      <c r="F5" s="738"/>
      <c r="G5" s="738"/>
      <c r="H5" s="738"/>
      <c r="I5" s="738"/>
      <c r="J5" s="738"/>
      <c r="K5" s="738"/>
      <c r="L5" s="739"/>
    </row>
    <row r="6" spans="1:12" ht="16" thickBot="1">
      <c r="A6" s="107"/>
      <c r="B6" s="108"/>
      <c r="C6" s="108"/>
      <c r="D6" s="108"/>
      <c r="E6" s="108"/>
      <c r="F6" s="109"/>
      <c r="G6" s="108"/>
      <c r="H6" s="108"/>
      <c r="I6" s="108"/>
      <c r="J6" s="108"/>
      <c r="K6" s="108"/>
      <c r="L6" s="110"/>
    </row>
    <row r="7" spans="1:12" ht="28" customHeight="1">
      <c r="A7" s="492">
        <v>9</v>
      </c>
      <c r="B7" s="740" t="s">
        <v>436</v>
      </c>
      <c r="C7" s="740"/>
      <c r="D7" s="740"/>
      <c r="E7" s="741"/>
      <c r="F7" s="111"/>
      <c r="G7" s="492">
        <f>A7+1</f>
        <v>10</v>
      </c>
      <c r="H7" s="740" t="s">
        <v>437</v>
      </c>
      <c r="I7" s="740"/>
      <c r="J7" s="740"/>
      <c r="K7" s="740"/>
      <c r="L7" s="741"/>
    </row>
    <row r="8" spans="1:12" ht="23" customHeight="1" thickBot="1">
      <c r="A8" s="712" t="s">
        <v>438</v>
      </c>
      <c r="B8" s="713"/>
      <c r="C8" s="713"/>
      <c r="D8" s="713"/>
      <c r="E8" s="756"/>
      <c r="F8" s="111"/>
      <c r="G8" s="752" t="s">
        <v>439</v>
      </c>
      <c r="H8" s="753"/>
      <c r="I8" s="753"/>
      <c r="J8" s="753"/>
      <c r="K8" s="754"/>
      <c r="L8" s="112">
        <v>1</v>
      </c>
    </row>
    <row r="9" spans="1:12" ht="23" customHeight="1" thickBot="1">
      <c r="A9" s="755"/>
      <c r="B9" s="755"/>
      <c r="C9" s="755"/>
      <c r="D9" s="755"/>
      <c r="E9" s="113"/>
      <c r="F9" s="114"/>
      <c r="G9" s="721" t="s">
        <v>440</v>
      </c>
      <c r="H9" s="722"/>
      <c r="I9" s="722"/>
      <c r="J9" s="722"/>
      <c r="K9" s="723"/>
      <c r="L9" s="115">
        <v>2</v>
      </c>
    </row>
    <row r="10" spans="1:12" ht="16" thickBot="1">
      <c r="A10" s="124">
        <f>G7+1</f>
        <v>11</v>
      </c>
      <c r="B10" s="694" t="s">
        <v>441</v>
      </c>
      <c r="C10" s="695"/>
      <c r="D10" s="695"/>
      <c r="E10" s="696"/>
      <c r="F10" s="114"/>
      <c r="G10" s="117"/>
      <c r="H10" s="117"/>
      <c r="I10" s="117"/>
      <c r="J10" s="117"/>
      <c r="K10" s="117"/>
      <c r="L10" s="118"/>
    </row>
    <row r="11" spans="1:12" ht="21" customHeight="1">
      <c r="A11" s="706" t="s">
        <v>442</v>
      </c>
      <c r="B11" s="704"/>
      <c r="C11" s="704"/>
      <c r="D11" s="704"/>
      <c r="E11" s="705"/>
      <c r="F11" s="119"/>
      <c r="G11" s="124">
        <f>A10+1</f>
        <v>12</v>
      </c>
      <c r="H11" s="724" t="s">
        <v>443</v>
      </c>
      <c r="I11" s="724"/>
      <c r="J11" s="724"/>
      <c r="K11" s="724"/>
      <c r="L11" s="725"/>
    </row>
    <row r="12" spans="1:12">
      <c r="A12" s="742" t="s">
        <v>444</v>
      </c>
      <c r="B12" s="743"/>
      <c r="C12" s="743"/>
      <c r="D12" s="743"/>
      <c r="E12" s="141"/>
      <c r="F12" s="121"/>
      <c r="G12" s="744" t="s">
        <v>442</v>
      </c>
      <c r="H12" s="745"/>
      <c r="I12" s="745"/>
      <c r="J12" s="745"/>
      <c r="K12" s="745"/>
      <c r="L12" s="746"/>
    </row>
    <row r="13" spans="1:12">
      <c r="A13" s="742" t="s">
        <v>445</v>
      </c>
      <c r="B13" s="743"/>
      <c r="C13" s="743"/>
      <c r="D13" s="743"/>
      <c r="E13" s="141"/>
      <c r="F13" s="21"/>
      <c r="G13" s="742" t="s">
        <v>446</v>
      </c>
      <c r="H13" s="743"/>
      <c r="I13" s="743"/>
      <c r="J13" s="743"/>
      <c r="K13" s="743"/>
      <c r="L13" s="425"/>
    </row>
    <row r="14" spans="1:12">
      <c r="A14" s="742" t="s">
        <v>447</v>
      </c>
      <c r="B14" s="743"/>
      <c r="C14" s="743"/>
      <c r="D14" s="743"/>
      <c r="E14" s="141"/>
      <c r="F14" s="21"/>
      <c r="G14" s="742" t="s">
        <v>448</v>
      </c>
      <c r="H14" s="743"/>
      <c r="I14" s="743"/>
      <c r="J14" s="743"/>
      <c r="K14" s="743"/>
      <c r="L14" s="425"/>
    </row>
    <row r="15" spans="1:12" ht="16" thickBot="1">
      <c r="A15" s="757" t="s">
        <v>449</v>
      </c>
      <c r="B15" s="758"/>
      <c r="C15" s="758"/>
      <c r="D15" s="759"/>
      <c r="E15" s="150"/>
      <c r="F15" s="21"/>
      <c r="G15" s="742" t="s">
        <v>450</v>
      </c>
      <c r="H15" s="743"/>
      <c r="I15" s="743"/>
      <c r="J15" s="743"/>
      <c r="K15" s="743"/>
      <c r="L15" s="425"/>
    </row>
    <row r="16" spans="1:12" ht="16" thickBot="1">
      <c r="A16" s="103"/>
      <c r="B16" s="102"/>
      <c r="C16" s="102"/>
      <c r="D16" s="102"/>
      <c r="E16" s="102"/>
      <c r="F16" s="21"/>
      <c r="G16" s="760" t="s">
        <v>451</v>
      </c>
      <c r="H16" s="761"/>
      <c r="I16" s="761"/>
      <c r="J16" s="761"/>
      <c r="K16" s="761"/>
      <c r="L16" s="425"/>
    </row>
    <row r="17" spans="1:12" ht="26.25" customHeight="1">
      <c r="A17" s="124">
        <f>G11+1</f>
        <v>13</v>
      </c>
      <c r="B17" s="694" t="s">
        <v>538</v>
      </c>
      <c r="C17" s="695"/>
      <c r="D17" s="695"/>
      <c r="E17" s="696"/>
      <c r="F17" s="102"/>
      <c r="G17" s="760" t="s">
        <v>452</v>
      </c>
      <c r="H17" s="761"/>
      <c r="I17" s="761"/>
      <c r="J17" s="761"/>
      <c r="K17" s="761"/>
      <c r="L17" s="425"/>
    </row>
    <row r="18" spans="1:12">
      <c r="A18" s="697" t="s">
        <v>63</v>
      </c>
      <c r="B18" s="698"/>
      <c r="C18" s="699"/>
      <c r="D18" s="700">
        <v>1</v>
      </c>
      <c r="E18" s="701"/>
      <c r="F18" s="122"/>
      <c r="G18" s="760" t="s">
        <v>453</v>
      </c>
      <c r="H18" s="761"/>
      <c r="I18" s="761"/>
      <c r="J18" s="761"/>
      <c r="K18" s="761"/>
      <c r="L18" s="493"/>
    </row>
    <row r="19" spans="1:12" ht="16" thickBot="1">
      <c r="A19" s="697" t="s">
        <v>51</v>
      </c>
      <c r="B19" s="698"/>
      <c r="C19" s="699"/>
      <c r="D19" s="700">
        <v>2</v>
      </c>
      <c r="E19" s="701"/>
      <c r="F19" s="122"/>
      <c r="G19" s="764" t="s">
        <v>454</v>
      </c>
      <c r="H19" s="765"/>
      <c r="I19" s="765"/>
      <c r="J19" s="765"/>
      <c r="K19" s="765"/>
      <c r="L19" s="494"/>
    </row>
    <row r="20" spans="1:12" ht="16" thickBot="1">
      <c r="A20" s="123"/>
      <c r="B20" s="123"/>
      <c r="C20" s="123"/>
      <c r="D20" s="123"/>
      <c r="E20" s="123"/>
      <c r="F20" s="122"/>
      <c r="G20" s="88"/>
      <c r="H20" s="88"/>
      <c r="I20" s="88"/>
      <c r="J20" s="88"/>
      <c r="K20" s="88"/>
      <c r="L20" s="88"/>
    </row>
    <row r="21" spans="1:12">
      <c r="A21" s="495">
        <f>A17+1</f>
        <v>14</v>
      </c>
      <c r="B21" s="496" t="s">
        <v>455</v>
      </c>
      <c r="C21" s="496"/>
      <c r="D21" s="496"/>
      <c r="E21" s="496"/>
      <c r="F21" s="497"/>
    </row>
    <row r="22" spans="1:12">
      <c r="A22" s="766" t="s">
        <v>66</v>
      </c>
      <c r="B22" s="767"/>
      <c r="C22" s="767"/>
      <c r="D22" s="767"/>
      <c r="E22" s="767"/>
      <c r="F22" s="498"/>
    </row>
    <row r="23" spans="1:12">
      <c r="A23" s="762" t="s">
        <v>456</v>
      </c>
      <c r="B23" s="763"/>
      <c r="C23" s="763"/>
      <c r="D23" s="763"/>
      <c r="E23" s="763"/>
      <c r="F23" s="498"/>
    </row>
    <row r="24" spans="1:12">
      <c r="A24" s="762" t="s">
        <v>457</v>
      </c>
      <c r="B24" s="763"/>
      <c r="C24" s="763"/>
      <c r="D24" s="763"/>
      <c r="E24" s="763"/>
      <c r="F24" s="498"/>
    </row>
    <row r="25" spans="1:12">
      <c r="A25" s="762" t="s">
        <v>458</v>
      </c>
      <c r="B25" s="763"/>
      <c r="C25" s="763"/>
      <c r="D25" s="763"/>
      <c r="E25" s="763"/>
      <c r="F25" s="499"/>
    </row>
    <row r="26" spans="1:12">
      <c r="A26" s="771" t="s">
        <v>459</v>
      </c>
      <c r="B26" s="772"/>
      <c r="C26" s="772"/>
      <c r="D26" s="772"/>
      <c r="E26" s="772"/>
      <c r="F26" s="500"/>
    </row>
    <row r="27" spans="1:12">
      <c r="A27" s="771" t="s">
        <v>460</v>
      </c>
      <c r="B27" s="772"/>
      <c r="C27" s="772"/>
      <c r="D27" s="772"/>
      <c r="E27" s="772"/>
      <c r="F27" s="500"/>
    </row>
    <row r="28" spans="1:12" ht="16" thickBot="1">
      <c r="A28" s="768" t="s">
        <v>65</v>
      </c>
      <c r="B28" s="769"/>
      <c r="C28" s="769"/>
      <c r="D28" s="769"/>
      <c r="E28" s="770"/>
      <c r="F28" s="501">
        <v>99</v>
      </c>
    </row>
    <row r="29" spans="1:12" ht="16" thickBot="1"/>
    <row r="30" spans="1:12">
      <c r="A30" s="731" t="s">
        <v>564</v>
      </c>
      <c r="B30" s="732"/>
      <c r="C30" s="732"/>
      <c r="D30" s="732"/>
      <c r="E30" s="732"/>
      <c r="F30" s="732"/>
      <c r="G30" s="732"/>
      <c r="H30" s="732"/>
      <c r="I30" s="732"/>
      <c r="J30" s="732"/>
      <c r="K30" s="732"/>
      <c r="L30" s="733"/>
    </row>
    <row r="31" spans="1:12">
      <c r="A31" s="734" t="s">
        <v>565</v>
      </c>
      <c r="B31" s="735"/>
      <c r="C31" s="735"/>
      <c r="D31" s="735"/>
      <c r="E31" s="735"/>
      <c r="F31" s="735"/>
      <c r="G31" s="735"/>
      <c r="H31" s="735"/>
      <c r="I31" s="735"/>
      <c r="J31" s="735"/>
      <c r="K31" s="735"/>
      <c r="L31" s="736"/>
    </row>
    <row r="32" spans="1:12" ht="16" thickBot="1">
      <c r="A32" s="106"/>
      <c r="B32" s="106"/>
      <c r="C32" s="106"/>
      <c r="D32" s="106"/>
      <c r="E32" s="106"/>
      <c r="F32" s="106"/>
      <c r="G32" s="106"/>
      <c r="H32" s="106"/>
      <c r="I32" s="106"/>
      <c r="J32" s="106"/>
      <c r="K32" s="106"/>
      <c r="L32" s="106"/>
    </row>
    <row r="33" spans="1:12">
      <c r="A33" s="737" t="s">
        <v>62</v>
      </c>
      <c r="B33" s="738"/>
      <c r="C33" s="738"/>
      <c r="D33" s="738"/>
      <c r="E33" s="738"/>
      <c r="F33" s="738"/>
      <c r="G33" s="738"/>
      <c r="H33" s="738"/>
      <c r="I33" s="738"/>
      <c r="J33" s="738"/>
      <c r="K33" s="738"/>
      <c r="L33" s="739"/>
    </row>
    <row r="34" spans="1:12" ht="16" thickBot="1">
      <c r="A34" s="107"/>
      <c r="B34" s="108"/>
      <c r="C34" s="108"/>
      <c r="D34" s="108"/>
      <c r="E34" s="108"/>
      <c r="F34" s="109"/>
      <c r="G34" s="108"/>
      <c r="H34" s="108"/>
      <c r="I34" s="108"/>
      <c r="J34" s="108"/>
      <c r="K34" s="108"/>
      <c r="L34" s="110"/>
    </row>
    <row r="35" spans="1:12" ht="37" customHeight="1">
      <c r="A35" s="551">
        <f>A21+1</f>
        <v>15</v>
      </c>
      <c r="B35" s="694" t="s">
        <v>548</v>
      </c>
      <c r="C35" s="695"/>
      <c r="D35" s="695"/>
      <c r="E35" s="696"/>
      <c r="F35" s="111"/>
      <c r="G35" s="492">
        <f>A35+1</f>
        <v>16</v>
      </c>
      <c r="H35" s="740" t="s">
        <v>551</v>
      </c>
      <c r="I35" s="740"/>
      <c r="J35" s="740"/>
      <c r="K35" s="740"/>
      <c r="L35" s="741"/>
    </row>
    <row r="36" spans="1:12" ht="22" customHeight="1">
      <c r="A36" s="697" t="s">
        <v>63</v>
      </c>
      <c r="B36" s="698"/>
      <c r="C36" s="699"/>
      <c r="D36" s="700">
        <v>1</v>
      </c>
      <c r="E36" s="701"/>
      <c r="F36" s="111"/>
      <c r="G36" s="718" t="s">
        <v>63</v>
      </c>
      <c r="H36" s="719"/>
      <c r="I36" s="719"/>
      <c r="J36" s="719"/>
      <c r="K36" s="720"/>
      <c r="L36" s="112">
        <v>1</v>
      </c>
    </row>
    <row r="37" spans="1:12" ht="17" customHeight="1" thickBot="1">
      <c r="A37" s="707" t="s">
        <v>51</v>
      </c>
      <c r="B37" s="702"/>
      <c r="C37" s="708"/>
      <c r="D37" s="709">
        <v>2</v>
      </c>
      <c r="E37" s="703"/>
      <c r="F37" s="114"/>
      <c r="G37" s="721" t="s">
        <v>51</v>
      </c>
      <c r="H37" s="722"/>
      <c r="I37" s="722"/>
      <c r="J37" s="722"/>
      <c r="K37" s="723"/>
      <c r="L37" s="115">
        <v>2</v>
      </c>
    </row>
    <row r="38" spans="1:12" ht="16" thickBot="1">
      <c r="A38" s="563"/>
      <c r="B38" s="563"/>
      <c r="C38" s="563"/>
      <c r="D38" s="563"/>
      <c r="E38" s="563"/>
      <c r="F38" s="114"/>
      <c r="G38" s="113"/>
      <c r="H38" s="113"/>
      <c r="I38" s="113"/>
      <c r="J38" s="113"/>
      <c r="K38" s="113"/>
      <c r="L38" s="118"/>
    </row>
    <row r="39" spans="1:12" ht="27" customHeight="1" thickBot="1">
      <c r="A39" s="577">
        <f>G35+1</f>
        <v>17</v>
      </c>
      <c r="B39" s="710" t="s">
        <v>549</v>
      </c>
      <c r="C39" s="710"/>
      <c r="D39" s="710"/>
      <c r="E39" s="711"/>
      <c r="F39" s="114"/>
      <c r="G39" s="550"/>
      <c r="H39" s="550"/>
      <c r="I39" s="550"/>
      <c r="J39" s="550"/>
      <c r="K39" s="550"/>
      <c r="L39" s="118"/>
    </row>
    <row r="40" spans="1:12" ht="26" customHeight="1" thickBot="1">
      <c r="A40" s="712" t="s">
        <v>563</v>
      </c>
      <c r="B40" s="713"/>
      <c r="C40" s="713"/>
      <c r="D40" s="713"/>
      <c r="E40" s="714"/>
      <c r="F40" s="119"/>
      <c r="G40" s="551">
        <f>A42+1</f>
        <v>19</v>
      </c>
      <c r="H40" s="724" t="s">
        <v>552</v>
      </c>
      <c r="I40" s="724"/>
      <c r="J40" s="724"/>
      <c r="K40" s="724"/>
      <c r="L40" s="725"/>
    </row>
    <row r="41" spans="1:12" ht="15" customHeight="1" thickBot="1">
      <c r="F41" s="121"/>
      <c r="G41" s="726" t="s">
        <v>553</v>
      </c>
      <c r="H41" s="727"/>
      <c r="I41" s="727"/>
      <c r="J41" s="727"/>
      <c r="K41" s="727"/>
      <c r="L41" s="728"/>
    </row>
    <row r="42" spans="1:12" ht="34" customHeight="1">
      <c r="A42" s="577">
        <f>A39+1</f>
        <v>18</v>
      </c>
      <c r="B42" s="710" t="s">
        <v>550</v>
      </c>
      <c r="C42" s="710"/>
      <c r="D42" s="710"/>
      <c r="E42" s="711"/>
      <c r="F42" s="21"/>
      <c r="G42" s="715" t="s">
        <v>554</v>
      </c>
      <c r="H42" s="716"/>
      <c r="I42" s="716"/>
      <c r="J42" s="716"/>
      <c r="K42" s="717"/>
      <c r="L42" s="569"/>
    </row>
    <row r="43" spans="1:12" ht="35" customHeight="1" thickBot="1">
      <c r="A43" s="712" t="s">
        <v>562</v>
      </c>
      <c r="B43" s="713"/>
      <c r="C43" s="713"/>
      <c r="D43" s="713"/>
      <c r="E43" s="714"/>
      <c r="F43" s="21"/>
      <c r="G43" s="715" t="s">
        <v>555</v>
      </c>
      <c r="H43" s="716"/>
      <c r="I43" s="716"/>
      <c r="J43" s="716"/>
      <c r="K43" s="717"/>
      <c r="L43" s="569"/>
    </row>
    <row r="44" spans="1:12" ht="15" customHeight="1">
      <c r="F44" s="21"/>
      <c r="G44" s="715" t="s">
        <v>556</v>
      </c>
      <c r="H44" s="716"/>
      <c r="I44" s="716"/>
      <c r="J44" s="716"/>
      <c r="K44" s="717"/>
      <c r="L44" s="569"/>
    </row>
    <row r="45" spans="1:12" ht="20" customHeight="1">
      <c r="F45" s="21"/>
      <c r="G45" s="718" t="s">
        <v>557</v>
      </c>
      <c r="H45" s="719"/>
      <c r="I45" s="719"/>
      <c r="J45" s="719"/>
      <c r="K45" s="720"/>
      <c r="L45" s="569"/>
    </row>
    <row r="46" spans="1:12" ht="30" customHeight="1">
      <c r="F46" s="571"/>
      <c r="G46" s="718" t="s">
        <v>558</v>
      </c>
      <c r="H46" s="719"/>
      <c r="I46" s="719"/>
      <c r="J46" s="719"/>
      <c r="K46" s="720"/>
      <c r="L46" s="569"/>
    </row>
    <row r="47" spans="1:12" ht="22" customHeight="1">
      <c r="F47" s="122"/>
      <c r="G47" s="718" t="s">
        <v>559</v>
      </c>
      <c r="H47" s="719"/>
      <c r="I47" s="719"/>
      <c r="J47" s="719"/>
      <c r="K47" s="720"/>
      <c r="L47" s="493"/>
    </row>
    <row r="48" spans="1:12" ht="23" customHeight="1">
      <c r="F48" s="122"/>
      <c r="G48" s="718" t="s">
        <v>560</v>
      </c>
      <c r="H48" s="719"/>
      <c r="I48" s="719"/>
      <c r="J48" s="719"/>
      <c r="K48" s="720"/>
      <c r="L48" s="493"/>
    </row>
    <row r="49" spans="7:12" ht="22" customHeight="1" thickBot="1">
      <c r="G49" s="721" t="s">
        <v>561</v>
      </c>
      <c r="H49" s="722"/>
      <c r="I49" s="722"/>
      <c r="J49" s="722"/>
      <c r="K49" s="723"/>
      <c r="L49" s="494"/>
    </row>
  </sheetData>
  <mergeCells count="62">
    <mergeCell ref="A28:E28"/>
    <mergeCell ref="A24:E24"/>
    <mergeCell ref="A25:E25"/>
    <mergeCell ref="A26:E26"/>
    <mergeCell ref="A27:E27"/>
    <mergeCell ref="A23:E23"/>
    <mergeCell ref="A19:C19"/>
    <mergeCell ref="D19:E19"/>
    <mergeCell ref="G19:K19"/>
    <mergeCell ref="A22:E22"/>
    <mergeCell ref="G16:K16"/>
    <mergeCell ref="B17:E17"/>
    <mergeCell ref="G17:K17"/>
    <mergeCell ref="A18:C18"/>
    <mergeCell ref="D18:E18"/>
    <mergeCell ref="G18:K18"/>
    <mergeCell ref="A13:D13"/>
    <mergeCell ref="G13:K13"/>
    <mergeCell ref="A14:D14"/>
    <mergeCell ref="G14:K14"/>
    <mergeCell ref="A15:D15"/>
    <mergeCell ref="G15:K15"/>
    <mergeCell ref="G8:K8"/>
    <mergeCell ref="A9:D9"/>
    <mergeCell ref="G9:K9"/>
    <mergeCell ref="B10:E10"/>
    <mergeCell ref="A11:E11"/>
    <mergeCell ref="H11:L11"/>
    <mergeCell ref="A8:E8"/>
    <mergeCell ref="G36:K36"/>
    <mergeCell ref="G37:K37"/>
    <mergeCell ref="B39:E39"/>
    <mergeCell ref="I1:K1"/>
    <mergeCell ref="A30:L30"/>
    <mergeCell ref="A31:L31"/>
    <mergeCell ref="A33:L33"/>
    <mergeCell ref="B35:E35"/>
    <mergeCell ref="H35:L35"/>
    <mergeCell ref="A12:D12"/>
    <mergeCell ref="G12:L12"/>
    <mergeCell ref="A2:L2"/>
    <mergeCell ref="A3:L3"/>
    <mergeCell ref="A5:L5"/>
    <mergeCell ref="B7:E7"/>
    <mergeCell ref="H7:L7"/>
    <mergeCell ref="G46:K46"/>
    <mergeCell ref="G47:K47"/>
    <mergeCell ref="G49:K49"/>
    <mergeCell ref="G48:K48"/>
    <mergeCell ref="A40:E40"/>
    <mergeCell ref="H40:L40"/>
    <mergeCell ref="G41:L41"/>
    <mergeCell ref="A43:E43"/>
    <mergeCell ref="G42:K42"/>
    <mergeCell ref="G43:K43"/>
    <mergeCell ref="G44:K44"/>
    <mergeCell ref="G45:K45"/>
    <mergeCell ref="A36:C36"/>
    <mergeCell ref="D36:E36"/>
    <mergeCell ref="A37:C37"/>
    <mergeCell ref="D37:E37"/>
    <mergeCell ref="B42:E42"/>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92"/>
  <sheetViews>
    <sheetView workbookViewId="0">
      <selection activeCell="A3" sqref="A3"/>
    </sheetView>
  </sheetViews>
  <sheetFormatPr baseColWidth="10" defaultColWidth="8.83203125" defaultRowHeight="15" x14ac:dyDescent="0"/>
  <cols>
    <col min="1" max="1" width="3.83203125" style="88" customWidth="1"/>
    <col min="2" max="2" width="19.6640625" style="88" customWidth="1"/>
    <col min="3" max="3" width="13.1640625" style="88" customWidth="1"/>
    <col min="4" max="4" width="7" style="88" customWidth="1"/>
    <col min="5" max="5" width="8.1640625" style="88" customWidth="1"/>
    <col min="6" max="6" width="3.83203125" style="73" customWidth="1"/>
    <col min="7" max="7" width="6.5" style="88" customWidth="1"/>
    <col min="8" max="8" width="8.83203125" style="88"/>
    <col min="9" max="10" width="8.6640625" style="88" customWidth="1"/>
    <col min="11" max="11" width="10.83203125" style="88" customWidth="1"/>
    <col min="12" max="12" width="6.83203125" customWidth="1"/>
    <col min="13" max="13" width="2.83203125" style="147" customWidth="1"/>
    <col min="17" max="17" width="8.5" customWidth="1"/>
    <col min="18" max="18" width="6.5" customWidth="1"/>
    <col min="19" max="19" width="8.33203125" customWidth="1"/>
    <col min="20" max="20" width="8.1640625" customWidth="1"/>
    <col min="22" max="22" width="5.1640625" customWidth="1"/>
    <col min="23" max="23" width="7.5" customWidth="1"/>
    <col min="27" max="27" width="8.5" customWidth="1"/>
    <col min="28" max="28" width="6" customWidth="1"/>
    <col min="241" max="241" width="3.83203125" customWidth="1"/>
    <col min="242" max="242" width="19.6640625" customWidth="1"/>
    <col min="243" max="243" width="9.5" customWidth="1"/>
    <col min="244" max="244" width="7" customWidth="1"/>
    <col min="245" max="245" width="5.83203125" customWidth="1"/>
    <col min="246" max="246" width="2" customWidth="1"/>
    <col min="247" max="247" width="6.5" customWidth="1"/>
    <col min="249" max="251" width="8.6640625" customWidth="1"/>
    <col min="252" max="252" width="6.83203125" customWidth="1"/>
    <col min="253" max="253" width="2.83203125" customWidth="1"/>
    <col min="254" max="254" width="3.5" customWidth="1"/>
    <col min="255" max="255" width="7.6640625" customWidth="1"/>
    <col min="256" max="256" width="8.5" customWidth="1"/>
    <col min="258" max="258" width="1.5" customWidth="1"/>
    <col min="259" max="259" width="3.5" customWidth="1"/>
    <col min="260" max="260" width="15" customWidth="1"/>
    <col min="261" max="261" width="7.6640625" customWidth="1"/>
    <col min="262" max="262" width="1.5" customWidth="1"/>
    <col min="263" max="263" width="3.5" customWidth="1"/>
    <col min="264" max="264" width="11.1640625" customWidth="1"/>
    <col min="265" max="265" width="7.33203125" customWidth="1"/>
    <col min="266" max="266" width="7" customWidth="1"/>
    <col min="273" max="273" width="8.5" customWidth="1"/>
    <col min="274" max="274" width="6.5" customWidth="1"/>
    <col min="275" max="275" width="8.33203125" customWidth="1"/>
    <col min="276" max="276" width="8.1640625" customWidth="1"/>
    <col min="278" max="278" width="5.1640625" customWidth="1"/>
    <col min="279" max="279" width="7.5" customWidth="1"/>
    <col min="283" max="283" width="8.5" customWidth="1"/>
    <col min="284" max="284" width="6" customWidth="1"/>
    <col min="497" max="497" width="3.83203125" customWidth="1"/>
    <col min="498" max="498" width="19.6640625" customWidth="1"/>
    <col min="499" max="499" width="9.5" customWidth="1"/>
    <col min="500" max="500" width="7" customWidth="1"/>
    <col min="501" max="501" width="5.83203125" customWidth="1"/>
    <col min="502" max="502" width="2" customWidth="1"/>
    <col min="503" max="503" width="6.5" customWidth="1"/>
    <col min="505" max="507" width="8.6640625" customWidth="1"/>
    <col min="508" max="508" width="6.83203125" customWidth="1"/>
    <col min="509" max="509" width="2.83203125" customWidth="1"/>
    <col min="510" max="510" width="3.5" customWidth="1"/>
    <col min="511" max="511" width="7.6640625" customWidth="1"/>
    <col min="512" max="512" width="8.5" customWidth="1"/>
    <col min="514" max="514" width="1.5" customWidth="1"/>
    <col min="515" max="515" width="3.5" customWidth="1"/>
    <col min="516" max="516" width="15" customWidth="1"/>
    <col min="517" max="517" width="7.6640625" customWidth="1"/>
    <col min="518" max="518" width="1.5" customWidth="1"/>
    <col min="519" max="519" width="3.5" customWidth="1"/>
    <col min="520" max="520" width="11.1640625" customWidth="1"/>
    <col min="521" max="521" width="7.33203125" customWidth="1"/>
    <col min="522" max="522" width="7" customWidth="1"/>
    <col min="529" max="529" width="8.5" customWidth="1"/>
    <col min="530" max="530" width="6.5" customWidth="1"/>
    <col min="531" max="531" width="8.33203125" customWidth="1"/>
    <col min="532" max="532" width="8.1640625" customWidth="1"/>
    <col min="534" max="534" width="5.1640625" customWidth="1"/>
    <col min="535" max="535" width="7.5" customWidth="1"/>
    <col min="539" max="539" width="8.5" customWidth="1"/>
    <col min="540" max="540" width="6" customWidth="1"/>
    <col min="753" max="753" width="3.83203125" customWidth="1"/>
    <col min="754" max="754" width="19.6640625" customWidth="1"/>
    <col min="755" max="755" width="9.5" customWidth="1"/>
    <col min="756" max="756" width="7" customWidth="1"/>
    <col min="757" max="757" width="5.83203125" customWidth="1"/>
    <col min="758" max="758" width="2" customWidth="1"/>
    <col min="759" max="759" width="6.5" customWidth="1"/>
    <col min="761" max="763" width="8.6640625" customWidth="1"/>
    <col min="764" max="764" width="6.83203125" customWidth="1"/>
    <col min="765" max="765" width="2.83203125" customWidth="1"/>
    <col min="766" max="766" width="3.5" customWidth="1"/>
    <col min="767" max="767" width="7.6640625" customWidth="1"/>
    <col min="768" max="768" width="8.5" customWidth="1"/>
    <col min="770" max="770" width="1.5" customWidth="1"/>
    <col min="771" max="771" width="3.5" customWidth="1"/>
    <col min="772" max="772" width="15" customWidth="1"/>
    <col min="773" max="773" width="7.6640625" customWidth="1"/>
    <col min="774" max="774" width="1.5" customWidth="1"/>
    <col min="775" max="775" width="3.5" customWidth="1"/>
    <col min="776" max="776" width="11.1640625" customWidth="1"/>
    <col min="777" max="777" width="7.33203125" customWidth="1"/>
    <col min="778" max="778" width="7" customWidth="1"/>
    <col min="785" max="785" width="8.5" customWidth="1"/>
    <col min="786" max="786" width="6.5" customWidth="1"/>
    <col min="787" max="787" width="8.33203125" customWidth="1"/>
    <col min="788" max="788" width="8.1640625" customWidth="1"/>
    <col min="790" max="790" width="5.1640625" customWidth="1"/>
    <col min="791" max="791" width="7.5" customWidth="1"/>
    <col min="795" max="795" width="8.5" customWidth="1"/>
    <col min="796" max="796" width="6" customWidth="1"/>
    <col min="1009" max="1009" width="3.83203125" customWidth="1"/>
    <col min="1010" max="1010" width="19.6640625" customWidth="1"/>
    <col min="1011" max="1011" width="9.5" customWidth="1"/>
    <col min="1012" max="1012" width="7" customWidth="1"/>
    <col min="1013" max="1013" width="5.83203125" customWidth="1"/>
    <col min="1014" max="1014" width="2" customWidth="1"/>
    <col min="1015" max="1015" width="6.5" customWidth="1"/>
    <col min="1017" max="1019" width="8.6640625" customWidth="1"/>
    <col min="1020" max="1020" width="6.83203125" customWidth="1"/>
    <col min="1021" max="1021" width="2.83203125" customWidth="1"/>
    <col min="1022" max="1022" width="3.5" customWidth="1"/>
    <col min="1023" max="1023" width="7.6640625" customWidth="1"/>
    <col min="1024" max="1024" width="8.5" customWidth="1"/>
    <col min="1026" max="1026" width="1.5" customWidth="1"/>
    <col min="1027" max="1027" width="3.5" customWidth="1"/>
    <col min="1028" max="1028" width="15" customWidth="1"/>
    <col min="1029" max="1029" width="7.6640625" customWidth="1"/>
    <col min="1030" max="1030" width="1.5" customWidth="1"/>
    <col min="1031" max="1031" width="3.5" customWidth="1"/>
    <col min="1032" max="1032" width="11.1640625" customWidth="1"/>
    <col min="1033" max="1033" width="7.33203125" customWidth="1"/>
    <col min="1034" max="1034" width="7" customWidth="1"/>
    <col min="1041" max="1041" width="8.5" customWidth="1"/>
    <col min="1042" max="1042" width="6.5" customWidth="1"/>
    <col min="1043" max="1043" width="8.33203125" customWidth="1"/>
    <col min="1044" max="1044" width="8.1640625" customWidth="1"/>
    <col min="1046" max="1046" width="5.1640625" customWidth="1"/>
    <col min="1047" max="1047" width="7.5" customWidth="1"/>
    <col min="1051" max="1051" width="8.5" customWidth="1"/>
    <col min="1052" max="1052" width="6" customWidth="1"/>
    <col min="1265" max="1265" width="3.83203125" customWidth="1"/>
    <col min="1266" max="1266" width="19.6640625" customWidth="1"/>
    <col min="1267" max="1267" width="9.5" customWidth="1"/>
    <col min="1268" max="1268" width="7" customWidth="1"/>
    <col min="1269" max="1269" width="5.83203125" customWidth="1"/>
    <col min="1270" max="1270" width="2" customWidth="1"/>
    <col min="1271" max="1271" width="6.5" customWidth="1"/>
    <col min="1273" max="1275" width="8.6640625" customWidth="1"/>
    <col min="1276" max="1276" width="6.83203125" customWidth="1"/>
    <col min="1277" max="1277" width="2.83203125" customWidth="1"/>
    <col min="1278" max="1278" width="3.5" customWidth="1"/>
    <col min="1279" max="1279" width="7.6640625" customWidth="1"/>
    <col min="1280" max="1280" width="8.5" customWidth="1"/>
    <col min="1282" max="1282" width="1.5" customWidth="1"/>
    <col min="1283" max="1283" width="3.5" customWidth="1"/>
    <col min="1284" max="1284" width="15" customWidth="1"/>
    <col min="1285" max="1285" width="7.6640625" customWidth="1"/>
    <col min="1286" max="1286" width="1.5" customWidth="1"/>
    <col min="1287" max="1287" width="3.5" customWidth="1"/>
    <col min="1288" max="1288" width="11.1640625" customWidth="1"/>
    <col min="1289" max="1289" width="7.33203125" customWidth="1"/>
    <col min="1290" max="1290" width="7" customWidth="1"/>
    <col min="1297" max="1297" width="8.5" customWidth="1"/>
    <col min="1298" max="1298" width="6.5" customWidth="1"/>
    <col min="1299" max="1299" width="8.33203125" customWidth="1"/>
    <col min="1300" max="1300" width="8.1640625" customWidth="1"/>
    <col min="1302" max="1302" width="5.1640625" customWidth="1"/>
    <col min="1303" max="1303" width="7.5" customWidth="1"/>
    <col min="1307" max="1307" width="8.5" customWidth="1"/>
    <col min="1308" max="1308" width="6" customWidth="1"/>
    <col min="1521" max="1521" width="3.83203125" customWidth="1"/>
    <col min="1522" max="1522" width="19.6640625" customWidth="1"/>
    <col min="1523" max="1523" width="9.5" customWidth="1"/>
    <col min="1524" max="1524" width="7" customWidth="1"/>
    <col min="1525" max="1525" width="5.83203125" customWidth="1"/>
    <col min="1526" max="1526" width="2" customWidth="1"/>
    <col min="1527" max="1527" width="6.5" customWidth="1"/>
    <col min="1529" max="1531" width="8.6640625" customWidth="1"/>
    <col min="1532" max="1532" width="6.83203125" customWidth="1"/>
    <col min="1533" max="1533" width="2.83203125" customWidth="1"/>
    <col min="1534" max="1534" width="3.5" customWidth="1"/>
    <col min="1535" max="1535" width="7.6640625" customWidth="1"/>
    <col min="1536" max="1536" width="8.5" customWidth="1"/>
    <col min="1538" max="1538" width="1.5" customWidth="1"/>
    <col min="1539" max="1539" width="3.5" customWidth="1"/>
    <col min="1540" max="1540" width="15" customWidth="1"/>
    <col min="1541" max="1541" width="7.6640625" customWidth="1"/>
    <col min="1542" max="1542" width="1.5" customWidth="1"/>
    <col min="1543" max="1543" width="3.5" customWidth="1"/>
    <col min="1544" max="1544" width="11.1640625" customWidth="1"/>
    <col min="1545" max="1545" width="7.33203125" customWidth="1"/>
    <col min="1546" max="1546" width="7" customWidth="1"/>
    <col min="1553" max="1553" width="8.5" customWidth="1"/>
    <col min="1554" max="1554" width="6.5" customWidth="1"/>
    <col min="1555" max="1555" width="8.33203125" customWidth="1"/>
    <col min="1556" max="1556" width="8.1640625" customWidth="1"/>
    <col min="1558" max="1558" width="5.1640625" customWidth="1"/>
    <col min="1559" max="1559" width="7.5" customWidth="1"/>
    <col min="1563" max="1563" width="8.5" customWidth="1"/>
    <col min="1564" max="1564" width="6" customWidth="1"/>
    <col min="1777" max="1777" width="3.83203125" customWidth="1"/>
    <col min="1778" max="1778" width="19.6640625" customWidth="1"/>
    <col min="1779" max="1779" width="9.5" customWidth="1"/>
    <col min="1780" max="1780" width="7" customWidth="1"/>
    <col min="1781" max="1781" width="5.83203125" customWidth="1"/>
    <col min="1782" max="1782" width="2" customWidth="1"/>
    <col min="1783" max="1783" width="6.5" customWidth="1"/>
    <col min="1785" max="1787" width="8.6640625" customWidth="1"/>
    <col min="1788" max="1788" width="6.83203125" customWidth="1"/>
    <col min="1789" max="1789" width="2.83203125" customWidth="1"/>
    <col min="1790" max="1790" width="3.5" customWidth="1"/>
    <col min="1791" max="1791" width="7.6640625" customWidth="1"/>
    <col min="1792" max="1792" width="8.5" customWidth="1"/>
    <col min="1794" max="1794" width="1.5" customWidth="1"/>
    <col min="1795" max="1795" width="3.5" customWidth="1"/>
    <col min="1796" max="1796" width="15" customWidth="1"/>
    <col min="1797" max="1797" width="7.6640625" customWidth="1"/>
    <col min="1798" max="1798" width="1.5" customWidth="1"/>
    <col min="1799" max="1799" width="3.5" customWidth="1"/>
    <col min="1800" max="1800" width="11.1640625" customWidth="1"/>
    <col min="1801" max="1801" width="7.33203125" customWidth="1"/>
    <col min="1802" max="1802" width="7" customWidth="1"/>
    <col min="1809" max="1809" width="8.5" customWidth="1"/>
    <col min="1810" max="1810" width="6.5" customWidth="1"/>
    <col min="1811" max="1811" width="8.33203125" customWidth="1"/>
    <col min="1812" max="1812" width="8.1640625" customWidth="1"/>
    <col min="1814" max="1814" width="5.1640625" customWidth="1"/>
    <col min="1815" max="1815" width="7.5" customWidth="1"/>
    <col min="1819" max="1819" width="8.5" customWidth="1"/>
    <col min="1820" max="1820" width="6" customWidth="1"/>
    <col min="2033" max="2033" width="3.83203125" customWidth="1"/>
    <col min="2034" max="2034" width="19.6640625" customWidth="1"/>
    <col min="2035" max="2035" width="9.5" customWidth="1"/>
    <col min="2036" max="2036" width="7" customWidth="1"/>
    <col min="2037" max="2037" width="5.83203125" customWidth="1"/>
    <col min="2038" max="2038" width="2" customWidth="1"/>
    <col min="2039" max="2039" width="6.5" customWidth="1"/>
    <col min="2041" max="2043" width="8.6640625" customWidth="1"/>
    <col min="2044" max="2044" width="6.83203125" customWidth="1"/>
    <col min="2045" max="2045" width="2.83203125" customWidth="1"/>
    <col min="2046" max="2046" width="3.5" customWidth="1"/>
    <col min="2047" max="2047" width="7.6640625" customWidth="1"/>
    <col min="2048" max="2048" width="8.5" customWidth="1"/>
    <col min="2050" max="2050" width="1.5" customWidth="1"/>
    <col min="2051" max="2051" width="3.5" customWidth="1"/>
    <col min="2052" max="2052" width="15" customWidth="1"/>
    <col min="2053" max="2053" width="7.6640625" customWidth="1"/>
    <col min="2054" max="2054" width="1.5" customWidth="1"/>
    <col min="2055" max="2055" width="3.5" customWidth="1"/>
    <col min="2056" max="2056" width="11.1640625" customWidth="1"/>
    <col min="2057" max="2057" width="7.33203125" customWidth="1"/>
    <col min="2058" max="2058" width="7" customWidth="1"/>
    <col min="2065" max="2065" width="8.5" customWidth="1"/>
    <col min="2066" max="2066" width="6.5" customWidth="1"/>
    <col min="2067" max="2067" width="8.33203125" customWidth="1"/>
    <col min="2068" max="2068" width="8.1640625" customWidth="1"/>
    <col min="2070" max="2070" width="5.1640625" customWidth="1"/>
    <col min="2071" max="2071" width="7.5" customWidth="1"/>
    <col min="2075" max="2075" width="8.5" customWidth="1"/>
    <col min="2076" max="2076" width="6" customWidth="1"/>
    <col min="2289" max="2289" width="3.83203125" customWidth="1"/>
    <col min="2290" max="2290" width="19.6640625" customWidth="1"/>
    <col min="2291" max="2291" width="9.5" customWidth="1"/>
    <col min="2292" max="2292" width="7" customWidth="1"/>
    <col min="2293" max="2293" width="5.83203125" customWidth="1"/>
    <col min="2294" max="2294" width="2" customWidth="1"/>
    <col min="2295" max="2295" width="6.5" customWidth="1"/>
    <col min="2297" max="2299" width="8.6640625" customWidth="1"/>
    <col min="2300" max="2300" width="6.83203125" customWidth="1"/>
    <col min="2301" max="2301" width="2.83203125" customWidth="1"/>
    <col min="2302" max="2302" width="3.5" customWidth="1"/>
    <col min="2303" max="2303" width="7.6640625" customWidth="1"/>
    <col min="2304" max="2304" width="8.5" customWidth="1"/>
    <col min="2306" max="2306" width="1.5" customWidth="1"/>
    <col min="2307" max="2307" width="3.5" customWidth="1"/>
    <col min="2308" max="2308" width="15" customWidth="1"/>
    <col min="2309" max="2309" width="7.6640625" customWidth="1"/>
    <col min="2310" max="2310" width="1.5" customWidth="1"/>
    <col min="2311" max="2311" width="3.5" customWidth="1"/>
    <col min="2312" max="2312" width="11.1640625" customWidth="1"/>
    <col min="2313" max="2313" width="7.33203125" customWidth="1"/>
    <col min="2314" max="2314" width="7" customWidth="1"/>
    <col min="2321" max="2321" width="8.5" customWidth="1"/>
    <col min="2322" max="2322" width="6.5" customWidth="1"/>
    <col min="2323" max="2323" width="8.33203125" customWidth="1"/>
    <col min="2324" max="2324" width="8.1640625" customWidth="1"/>
    <col min="2326" max="2326" width="5.1640625" customWidth="1"/>
    <col min="2327" max="2327" width="7.5" customWidth="1"/>
    <col min="2331" max="2331" width="8.5" customWidth="1"/>
    <col min="2332" max="2332" width="6" customWidth="1"/>
    <col min="2545" max="2545" width="3.83203125" customWidth="1"/>
    <col min="2546" max="2546" width="19.6640625" customWidth="1"/>
    <col min="2547" max="2547" width="9.5" customWidth="1"/>
    <col min="2548" max="2548" width="7" customWidth="1"/>
    <col min="2549" max="2549" width="5.83203125" customWidth="1"/>
    <col min="2550" max="2550" width="2" customWidth="1"/>
    <col min="2551" max="2551" width="6.5" customWidth="1"/>
    <col min="2553" max="2555" width="8.6640625" customWidth="1"/>
    <col min="2556" max="2556" width="6.83203125" customWidth="1"/>
    <col min="2557" max="2557" width="2.83203125" customWidth="1"/>
    <col min="2558" max="2558" width="3.5" customWidth="1"/>
    <col min="2559" max="2559" width="7.6640625" customWidth="1"/>
    <col min="2560" max="2560" width="8.5" customWidth="1"/>
    <col min="2562" max="2562" width="1.5" customWidth="1"/>
    <col min="2563" max="2563" width="3.5" customWidth="1"/>
    <col min="2564" max="2564" width="15" customWidth="1"/>
    <col min="2565" max="2565" width="7.6640625" customWidth="1"/>
    <col min="2566" max="2566" width="1.5" customWidth="1"/>
    <col min="2567" max="2567" width="3.5" customWidth="1"/>
    <col min="2568" max="2568" width="11.1640625" customWidth="1"/>
    <col min="2569" max="2569" width="7.33203125" customWidth="1"/>
    <col min="2570" max="2570" width="7" customWidth="1"/>
    <col min="2577" max="2577" width="8.5" customWidth="1"/>
    <col min="2578" max="2578" width="6.5" customWidth="1"/>
    <col min="2579" max="2579" width="8.33203125" customWidth="1"/>
    <col min="2580" max="2580" width="8.1640625" customWidth="1"/>
    <col min="2582" max="2582" width="5.1640625" customWidth="1"/>
    <col min="2583" max="2583" width="7.5" customWidth="1"/>
    <col min="2587" max="2587" width="8.5" customWidth="1"/>
    <col min="2588" max="2588" width="6" customWidth="1"/>
    <col min="2801" max="2801" width="3.83203125" customWidth="1"/>
    <col min="2802" max="2802" width="19.6640625" customWidth="1"/>
    <col min="2803" max="2803" width="9.5" customWidth="1"/>
    <col min="2804" max="2804" width="7" customWidth="1"/>
    <col min="2805" max="2805" width="5.83203125" customWidth="1"/>
    <col min="2806" max="2806" width="2" customWidth="1"/>
    <col min="2807" max="2807" width="6.5" customWidth="1"/>
    <col min="2809" max="2811" width="8.6640625" customWidth="1"/>
    <col min="2812" max="2812" width="6.83203125" customWidth="1"/>
    <col min="2813" max="2813" width="2.83203125" customWidth="1"/>
    <col min="2814" max="2814" width="3.5" customWidth="1"/>
    <col min="2815" max="2815" width="7.6640625" customWidth="1"/>
    <col min="2816" max="2816" width="8.5" customWidth="1"/>
    <col min="2818" max="2818" width="1.5" customWidth="1"/>
    <col min="2819" max="2819" width="3.5" customWidth="1"/>
    <col min="2820" max="2820" width="15" customWidth="1"/>
    <col min="2821" max="2821" width="7.6640625" customWidth="1"/>
    <col min="2822" max="2822" width="1.5" customWidth="1"/>
    <col min="2823" max="2823" width="3.5" customWidth="1"/>
    <col min="2824" max="2824" width="11.1640625" customWidth="1"/>
    <col min="2825" max="2825" width="7.33203125" customWidth="1"/>
    <col min="2826" max="2826" width="7" customWidth="1"/>
    <col min="2833" max="2833" width="8.5" customWidth="1"/>
    <col min="2834" max="2834" width="6.5" customWidth="1"/>
    <col min="2835" max="2835" width="8.33203125" customWidth="1"/>
    <col min="2836" max="2836" width="8.1640625" customWidth="1"/>
    <col min="2838" max="2838" width="5.1640625" customWidth="1"/>
    <col min="2839" max="2839" width="7.5" customWidth="1"/>
    <col min="2843" max="2843" width="8.5" customWidth="1"/>
    <col min="2844" max="2844" width="6" customWidth="1"/>
    <col min="3057" max="3057" width="3.83203125" customWidth="1"/>
    <col min="3058" max="3058" width="19.6640625" customWidth="1"/>
    <col min="3059" max="3059" width="9.5" customWidth="1"/>
    <col min="3060" max="3060" width="7" customWidth="1"/>
    <col min="3061" max="3061" width="5.83203125" customWidth="1"/>
    <col min="3062" max="3062" width="2" customWidth="1"/>
    <col min="3063" max="3063" width="6.5" customWidth="1"/>
    <col min="3065" max="3067" width="8.6640625" customWidth="1"/>
    <col min="3068" max="3068" width="6.83203125" customWidth="1"/>
    <col min="3069" max="3069" width="2.83203125" customWidth="1"/>
    <col min="3070" max="3070" width="3.5" customWidth="1"/>
    <col min="3071" max="3071" width="7.6640625" customWidth="1"/>
    <col min="3072" max="3072" width="8.5" customWidth="1"/>
    <col min="3074" max="3074" width="1.5" customWidth="1"/>
    <col min="3075" max="3075" width="3.5" customWidth="1"/>
    <col min="3076" max="3076" width="15" customWidth="1"/>
    <col min="3077" max="3077" width="7.6640625" customWidth="1"/>
    <col min="3078" max="3078" width="1.5" customWidth="1"/>
    <col min="3079" max="3079" width="3.5" customWidth="1"/>
    <col min="3080" max="3080" width="11.1640625" customWidth="1"/>
    <col min="3081" max="3081" width="7.33203125" customWidth="1"/>
    <col min="3082" max="3082" width="7" customWidth="1"/>
    <col min="3089" max="3089" width="8.5" customWidth="1"/>
    <col min="3090" max="3090" width="6.5" customWidth="1"/>
    <col min="3091" max="3091" width="8.33203125" customWidth="1"/>
    <col min="3092" max="3092" width="8.1640625" customWidth="1"/>
    <col min="3094" max="3094" width="5.1640625" customWidth="1"/>
    <col min="3095" max="3095" width="7.5" customWidth="1"/>
    <col min="3099" max="3099" width="8.5" customWidth="1"/>
    <col min="3100" max="3100" width="6" customWidth="1"/>
    <col min="3313" max="3313" width="3.83203125" customWidth="1"/>
    <col min="3314" max="3314" width="19.6640625" customWidth="1"/>
    <col min="3315" max="3315" width="9.5" customWidth="1"/>
    <col min="3316" max="3316" width="7" customWidth="1"/>
    <col min="3317" max="3317" width="5.83203125" customWidth="1"/>
    <col min="3318" max="3318" width="2" customWidth="1"/>
    <col min="3319" max="3319" width="6.5" customWidth="1"/>
    <col min="3321" max="3323" width="8.6640625" customWidth="1"/>
    <col min="3324" max="3324" width="6.83203125" customWidth="1"/>
    <col min="3325" max="3325" width="2.83203125" customWidth="1"/>
    <col min="3326" max="3326" width="3.5" customWidth="1"/>
    <col min="3327" max="3327" width="7.6640625" customWidth="1"/>
    <col min="3328" max="3328" width="8.5" customWidth="1"/>
    <col min="3330" max="3330" width="1.5" customWidth="1"/>
    <col min="3331" max="3331" width="3.5" customWidth="1"/>
    <col min="3332" max="3332" width="15" customWidth="1"/>
    <col min="3333" max="3333" width="7.6640625" customWidth="1"/>
    <col min="3334" max="3334" width="1.5" customWidth="1"/>
    <col min="3335" max="3335" width="3.5" customWidth="1"/>
    <col min="3336" max="3336" width="11.1640625" customWidth="1"/>
    <col min="3337" max="3337" width="7.33203125" customWidth="1"/>
    <col min="3338" max="3338" width="7" customWidth="1"/>
    <col min="3345" max="3345" width="8.5" customWidth="1"/>
    <col min="3346" max="3346" width="6.5" customWidth="1"/>
    <col min="3347" max="3347" width="8.33203125" customWidth="1"/>
    <col min="3348" max="3348" width="8.1640625" customWidth="1"/>
    <col min="3350" max="3350" width="5.1640625" customWidth="1"/>
    <col min="3351" max="3351" width="7.5" customWidth="1"/>
    <col min="3355" max="3355" width="8.5" customWidth="1"/>
    <col min="3356" max="3356" width="6" customWidth="1"/>
    <col min="3569" max="3569" width="3.83203125" customWidth="1"/>
    <col min="3570" max="3570" width="19.6640625" customWidth="1"/>
    <col min="3571" max="3571" width="9.5" customWidth="1"/>
    <col min="3572" max="3572" width="7" customWidth="1"/>
    <col min="3573" max="3573" width="5.83203125" customWidth="1"/>
    <col min="3574" max="3574" width="2" customWidth="1"/>
    <col min="3575" max="3575" width="6.5" customWidth="1"/>
    <col min="3577" max="3579" width="8.6640625" customWidth="1"/>
    <col min="3580" max="3580" width="6.83203125" customWidth="1"/>
    <col min="3581" max="3581" width="2.83203125" customWidth="1"/>
    <col min="3582" max="3582" width="3.5" customWidth="1"/>
    <col min="3583" max="3583" width="7.6640625" customWidth="1"/>
    <col min="3584" max="3584" width="8.5" customWidth="1"/>
    <col min="3586" max="3586" width="1.5" customWidth="1"/>
    <col min="3587" max="3587" width="3.5" customWidth="1"/>
    <col min="3588" max="3588" width="15" customWidth="1"/>
    <col min="3589" max="3589" width="7.6640625" customWidth="1"/>
    <col min="3590" max="3590" width="1.5" customWidth="1"/>
    <col min="3591" max="3591" width="3.5" customWidth="1"/>
    <col min="3592" max="3592" width="11.1640625" customWidth="1"/>
    <col min="3593" max="3593" width="7.33203125" customWidth="1"/>
    <col min="3594" max="3594" width="7" customWidth="1"/>
    <col min="3601" max="3601" width="8.5" customWidth="1"/>
    <col min="3602" max="3602" width="6.5" customWidth="1"/>
    <col min="3603" max="3603" width="8.33203125" customWidth="1"/>
    <col min="3604" max="3604" width="8.1640625" customWidth="1"/>
    <col min="3606" max="3606" width="5.1640625" customWidth="1"/>
    <col min="3607" max="3607" width="7.5" customWidth="1"/>
    <col min="3611" max="3611" width="8.5" customWidth="1"/>
    <col min="3612" max="3612" width="6" customWidth="1"/>
    <col min="3825" max="3825" width="3.83203125" customWidth="1"/>
    <col min="3826" max="3826" width="19.6640625" customWidth="1"/>
    <col min="3827" max="3827" width="9.5" customWidth="1"/>
    <col min="3828" max="3828" width="7" customWidth="1"/>
    <col min="3829" max="3829" width="5.83203125" customWidth="1"/>
    <col min="3830" max="3830" width="2" customWidth="1"/>
    <col min="3831" max="3831" width="6.5" customWidth="1"/>
    <col min="3833" max="3835" width="8.6640625" customWidth="1"/>
    <col min="3836" max="3836" width="6.83203125" customWidth="1"/>
    <col min="3837" max="3837" width="2.83203125" customWidth="1"/>
    <col min="3838" max="3838" width="3.5" customWidth="1"/>
    <col min="3839" max="3839" width="7.6640625" customWidth="1"/>
    <col min="3840" max="3840" width="8.5" customWidth="1"/>
    <col min="3842" max="3842" width="1.5" customWidth="1"/>
    <col min="3843" max="3843" width="3.5" customWidth="1"/>
    <col min="3844" max="3844" width="15" customWidth="1"/>
    <col min="3845" max="3845" width="7.6640625" customWidth="1"/>
    <col min="3846" max="3846" width="1.5" customWidth="1"/>
    <col min="3847" max="3847" width="3.5" customWidth="1"/>
    <col min="3848" max="3848" width="11.1640625" customWidth="1"/>
    <col min="3849" max="3849" width="7.33203125" customWidth="1"/>
    <col min="3850" max="3850" width="7" customWidth="1"/>
    <col min="3857" max="3857" width="8.5" customWidth="1"/>
    <col min="3858" max="3858" width="6.5" customWidth="1"/>
    <col min="3859" max="3859" width="8.33203125" customWidth="1"/>
    <col min="3860" max="3860" width="8.1640625" customWidth="1"/>
    <col min="3862" max="3862" width="5.1640625" customWidth="1"/>
    <col min="3863" max="3863" width="7.5" customWidth="1"/>
    <col min="3867" max="3867" width="8.5" customWidth="1"/>
    <col min="3868" max="3868" width="6" customWidth="1"/>
    <col min="4081" max="4081" width="3.83203125" customWidth="1"/>
    <col min="4082" max="4082" width="19.6640625" customWidth="1"/>
    <col min="4083" max="4083" width="9.5" customWidth="1"/>
    <col min="4084" max="4084" width="7" customWidth="1"/>
    <col min="4085" max="4085" width="5.83203125" customWidth="1"/>
    <col min="4086" max="4086" width="2" customWidth="1"/>
    <col min="4087" max="4087" width="6.5" customWidth="1"/>
    <col min="4089" max="4091" width="8.6640625" customWidth="1"/>
    <col min="4092" max="4092" width="6.83203125" customWidth="1"/>
    <col min="4093" max="4093" width="2.83203125" customWidth="1"/>
    <col min="4094" max="4094" width="3.5" customWidth="1"/>
    <col min="4095" max="4095" width="7.6640625" customWidth="1"/>
    <col min="4096" max="4096" width="8.5" customWidth="1"/>
    <col min="4098" max="4098" width="1.5" customWidth="1"/>
    <col min="4099" max="4099" width="3.5" customWidth="1"/>
    <col min="4100" max="4100" width="15" customWidth="1"/>
    <col min="4101" max="4101" width="7.6640625" customWidth="1"/>
    <col min="4102" max="4102" width="1.5" customWidth="1"/>
    <col min="4103" max="4103" width="3.5" customWidth="1"/>
    <col min="4104" max="4104" width="11.1640625" customWidth="1"/>
    <col min="4105" max="4105" width="7.33203125" customWidth="1"/>
    <col min="4106" max="4106" width="7" customWidth="1"/>
    <col min="4113" max="4113" width="8.5" customWidth="1"/>
    <col min="4114" max="4114" width="6.5" customWidth="1"/>
    <col min="4115" max="4115" width="8.33203125" customWidth="1"/>
    <col min="4116" max="4116" width="8.1640625" customWidth="1"/>
    <col min="4118" max="4118" width="5.1640625" customWidth="1"/>
    <col min="4119" max="4119" width="7.5" customWidth="1"/>
    <col min="4123" max="4123" width="8.5" customWidth="1"/>
    <col min="4124" max="4124" width="6" customWidth="1"/>
    <col min="4337" max="4337" width="3.83203125" customWidth="1"/>
    <col min="4338" max="4338" width="19.6640625" customWidth="1"/>
    <col min="4339" max="4339" width="9.5" customWidth="1"/>
    <col min="4340" max="4340" width="7" customWidth="1"/>
    <col min="4341" max="4341" width="5.83203125" customWidth="1"/>
    <col min="4342" max="4342" width="2" customWidth="1"/>
    <col min="4343" max="4343" width="6.5" customWidth="1"/>
    <col min="4345" max="4347" width="8.6640625" customWidth="1"/>
    <col min="4348" max="4348" width="6.83203125" customWidth="1"/>
    <col min="4349" max="4349" width="2.83203125" customWidth="1"/>
    <col min="4350" max="4350" width="3.5" customWidth="1"/>
    <col min="4351" max="4351" width="7.6640625" customWidth="1"/>
    <col min="4352" max="4352" width="8.5" customWidth="1"/>
    <col min="4354" max="4354" width="1.5" customWidth="1"/>
    <col min="4355" max="4355" width="3.5" customWidth="1"/>
    <col min="4356" max="4356" width="15" customWidth="1"/>
    <col min="4357" max="4357" width="7.6640625" customWidth="1"/>
    <col min="4358" max="4358" width="1.5" customWidth="1"/>
    <col min="4359" max="4359" width="3.5" customWidth="1"/>
    <col min="4360" max="4360" width="11.1640625" customWidth="1"/>
    <col min="4361" max="4361" width="7.33203125" customWidth="1"/>
    <col min="4362" max="4362" width="7" customWidth="1"/>
    <col min="4369" max="4369" width="8.5" customWidth="1"/>
    <col min="4370" max="4370" width="6.5" customWidth="1"/>
    <col min="4371" max="4371" width="8.33203125" customWidth="1"/>
    <col min="4372" max="4372" width="8.1640625" customWidth="1"/>
    <col min="4374" max="4374" width="5.1640625" customWidth="1"/>
    <col min="4375" max="4375" width="7.5" customWidth="1"/>
    <col min="4379" max="4379" width="8.5" customWidth="1"/>
    <col min="4380" max="4380" width="6" customWidth="1"/>
    <col min="4593" max="4593" width="3.83203125" customWidth="1"/>
    <col min="4594" max="4594" width="19.6640625" customWidth="1"/>
    <col min="4595" max="4595" width="9.5" customWidth="1"/>
    <col min="4596" max="4596" width="7" customWidth="1"/>
    <col min="4597" max="4597" width="5.83203125" customWidth="1"/>
    <col min="4598" max="4598" width="2" customWidth="1"/>
    <col min="4599" max="4599" width="6.5" customWidth="1"/>
    <col min="4601" max="4603" width="8.6640625" customWidth="1"/>
    <col min="4604" max="4604" width="6.83203125" customWidth="1"/>
    <col min="4605" max="4605" width="2.83203125" customWidth="1"/>
    <col min="4606" max="4606" width="3.5" customWidth="1"/>
    <col min="4607" max="4607" width="7.6640625" customWidth="1"/>
    <col min="4608" max="4608" width="8.5" customWidth="1"/>
    <col min="4610" max="4610" width="1.5" customWidth="1"/>
    <col min="4611" max="4611" width="3.5" customWidth="1"/>
    <col min="4612" max="4612" width="15" customWidth="1"/>
    <col min="4613" max="4613" width="7.6640625" customWidth="1"/>
    <col min="4614" max="4614" width="1.5" customWidth="1"/>
    <col min="4615" max="4615" width="3.5" customWidth="1"/>
    <col min="4616" max="4616" width="11.1640625" customWidth="1"/>
    <col min="4617" max="4617" width="7.33203125" customWidth="1"/>
    <col min="4618" max="4618" width="7" customWidth="1"/>
    <col min="4625" max="4625" width="8.5" customWidth="1"/>
    <col min="4626" max="4626" width="6.5" customWidth="1"/>
    <col min="4627" max="4627" width="8.33203125" customWidth="1"/>
    <col min="4628" max="4628" width="8.1640625" customWidth="1"/>
    <col min="4630" max="4630" width="5.1640625" customWidth="1"/>
    <col min="4631" max="4631" width="7.5" customWidth="1"/>
    <col min="4635" max="4635" width="8.5" customWidth="1"/>
    <col min="4636" max="4636" width="6" customWidth="1"/>
    <col min="4849" max="4849" width="3.83203125" customWidth="1"/>
    <col min="4850" max="4850" width="19.6640625" customWidth="1"/>
    <col min="4851" max="4851" width="9.5" customWidth="1"/>
    <col min="4852" max="4852" width="7" customWidth="1"/>
    <col min="4853" max="4853" width="5.83203125" customWidth="1"/>
    <col min="4854" max="4854" width="2" customWidth="1"/>
    <col min="4855" max="4855" width="6.5" customWidth="1"/>
    <col min="4857" max="4859" width="8.6640625" customWidth="1"/>
    <col min="4860" max="4860" width="6.83203125" customWidth="1"/>
    <col min="4861" max="4861" width="2.83203125" customWidth="1"/>
    <col min="4862" max="4862" width="3.5" customWidth="1"/>
    <col min="4863" max="4863" width="7.6640625" customWidth="1"/>
    <col min="4864" max="4864" width="8.5" customWidth="1"/>
    <col min="4866" max="4866" width="1.5" customWidth="1"/>
    <col min="4867" max="4867" width="3.5" customWidth="1"/>
    <col min="4868" max="4868" width="15" customWidth="1"/>
    <col min="4869" max="4869" width="7.6640625" customWidth="1"/>
    <col min="4870" max="4870" width="1.5" customWidth="1"/>
    <col min="4871" max="4871" width="3.5" customWidth="1"/>
    <col min="4872" max="4872" width="11.1640625" customWidth="1"/>
    <col min="4873" max="4873" width="7.33203125" customWidth="1"/>
    <col min="4874" max="4874" width="7" customWidth="1"/>
    <col min="4881" max="4881" width="8.5" customWidth="1"/>
    <col min="4882" max="4882" width="6.5" customWidth="1"/>
    <col min="4883" max="4883" width="8.33203125" customWidth="1"/>
    <col min="4884" max="4884" width="8.1640625" customWidth="1"/>
    <col min="4886" max="4886" width="5.1640625" customWidth="1"/>
    <col min="4887" max="4887" width="7.5" customWidth="1"/>
    <col min="4891" max="4891" width="8.5" customWidth="1"/>
    <col min="4892" max="4892" width="6" customWidth="1"/>
    <col min="5105" max="5105" width="3.83203125" customWidth="1"/>
    <col min="5106" max="5106" width="19.6640625" customWidth="1"/>
    <col min="5107" max="5107" width="9.5" customWidth="1"/>
    <col min="5108" max="5108" width="7" customWidth="1"/>
    <col min="5109" max="5109" width="5.83203125" customWidth="1"/>
    <col min="5110" max="5110" width="2" customWidth="1"/>
    <col min="5111" max="5111" width="6.5" customWidth="1"/>
    <col min="5113" max="5115" width="8.6640625" customWidth="1"/>
    <col min="5116" max="5116" width="6.83203125" customWidth="1"/>
    <col min="5117" max="5117" width="2.83203125" customWidth="1"/>
    <col min="5118" max="5118" width="3.5" customWidth="1"/>
    <col min="5119" max="5119" width="7.6640625" customWidth="1"/>
    <col min="5120" max="5120" width="8.5" customWidth="1"/>
    <col min="5122" max="5122" width="1.5" customWidth="1"/>
    <col min="5123" max="5123" width="3.5" customWidth="1"/>
    <col min="5124" max="5124" width="15" customWidth="1"/>
    <col min="5125" max="5125" width="7.6640625" customWidth="1"/>
    <col min="5126" max="5126" width="1.5" customWidth="1"/>
    <col min="5127" max="5127" width="3.5" customWidth="1"/>
    <col min="5128" max="5128" width="11.1640625" customWidth="1"/>
    <col min="5129" max="5129" width="7.33203125" customWidth="1"/>
    <col min="5130" max="5130" width="7" customWidth="1"/>
    <col min="5137" max="5137" width="8.5" customWidth="1"/>
    <col min="5138" max="5138" width="6.5" customWidth="1"/>
    <col min="5139" max="5139" width="8.33203125" customWidth="1"/>
    <col min="5140" max="5140" width="8.1640625" customWidth="1"/>
    <col min="5142" max="5142" width="5.1640625" customWidth="1"/>
    <col min="5143" max="5143" width="7.5" customWidth="1"/>
    <col min="5147" max="5147" width="8.5" customWidth="1"/>
    <col min="5148" max="5148" width="6" customWidth="1"/>
    <col min="5361" max="5361" width="3.83203125" customWidth="1"/>
    <col min="5362" max="5362" width="19.6640625" customWidth="1"/>
    <col min="5363" max="5363" width="9.5" customWidth="1"/>
    <col min="5364" max="5364" width="7" customWidth="1"/>
    <col min="5365" max="5365" width="5.83203125" customWidth="1"/>
    <col min="5366" max="5366" width="2" customWidth="1"/>
    <col min="5367" max="5367" width="6.5" customWidth="1"/>
    <col min="5369" max="5371" width="8.6640625" customWidth="1"/>
    <col min="5372" max="5372" width="6.83203125" customWidth="1"/>
    <col min="5373" max="5373" width="2.83203125" customWidth="1"/>
    <col min="5374" max="5374" width="3.5" customWidth="1"/>
    <col min="5375" max="5375" width="7.6640625" customWidth="1"/>
    <col min="5376" max="5376" width="8.5" customWidth="1"/>
    <col min="5378" max="5378" width="1.5" customWidth="1"/>
    <col min="5379" max="5379" width="3.5" customWidth="1"/>
    <col min="5380" max="5380" width="15" customWidth="1"/>
    <col min="5381" max="5381" width="7.6640625" customWidth="1"/>
    <col min="5382" max="5382" width="1.5" customWidth="1"/>
    <col min="5383" max="5383" width="3.5" customWidth="1"/>
    <col min="5384" max="5384" width="11.1640625" customWidth="1"/>
    <col min="5385" max="5385" width="7.33203125" customWidth="1"/>
    <col min="5386" max="5386" width="7" customWidth="1"/>
    <col min="5393" max="5393" width="8.5" customWidth="1"/>
    <col min="5394" max="5394" width="6.5" customWidth="1"/>
    <col min="5395" max="5395" width="8.33203125" customWidth="1"/>
    <col min="5396" max="5396" width="8.1640625" customWidth="1"/>
    <col min="5398" max="5398" width="5.1640625" customWidth="1"/>
    <col min="5399" max="5399" width="7.5" customWidth="1"/>
    <col min="5403" max="5403" width="8.5" customWidth="1"/>
    <col min="5404" max="5404" width="6" customWidth="1"/>
    <col min="5617" max="5617" width="3.83203125" customWidth="1"/>
    <col min="5618" max="5618" width="19.6640625" customWidth="1"/>
    <col min="5619" max="5619" width="9.5" customWidth="1"/>
    <col min="5620" max="5620" width="7" customWidth="1"/>
    <col min="5621" max="5621" width="5.83203125" customWidth="1"/>
    <col min="5622" max="5622" width="2" customWidth="1"/>
    <col min="5623" max="5623" width="6.5" customWidth="1"/>
    <col min="5625" max="5627" width="8.6640625" customWidth="1"/>
    <col min="5628" max="5628" width="6.83203125" customWidth="1"/>
    <col min="5629" max="5629" width="2.83203125" customWidth="1"/>
    <col min="5630" max="5630" width="3.5" customWidth="1"/>
    <col min="5631" max="5631" width="7.6640625" customWidth="1"/>
    <col min="5632" max="5632" width="8.5" customWidth="1"/>
    <col min="5634" max="5634" width="1.5" customWidth="1"/>
    <col min="5635" max="5635" width="3.5" customWidth="1"/>
    <col min="5636" max="5636" width="15" customWidth="1"/>
    <col min="5637" max="5637" width="7.6640625" customWidth="1"/>
    <col min="5638" max="5638" width="1.5" customWidth="1"/>
    <col min="5639" max="5639" width="3.5" customWidth="1"/>
    <col min="5640" max="5640" width="11.1640625" customWidth="1"/>
    <col min="5641" max="5641" width="7.33203125" customWidth="1"/>
    <col min="5642" max="5642" width="7" customWidth="1"/>
    <col min="5649" max="5649" width="8.5" customWidth="1"/>
    <col min="5650" max="5650" width="6.5" customWidth="1"/>
    <col min="5651" max="5651" width="8.33203125" customWidth="1"/>
    <col min="5652" max="5652" width="8.1640625" customWidth="1"/>
    <col min="5654" max="5654" width="5.1640625" customWidth="1"/>
    <col min="5655" max="5655" width="7.5" customWidth="1"/>
    <col min="5659" max="5659" width="8.5" customWidth="1"/>
    <col min="5660" max="5660" width="6" customWidth="1"/>
    <col min="5873" max="5873" width="3.83203125" customWidth="1"/>
    <col min="5874" max="5874" width="19.6640625" customWidth="1"/>
    <col min="5875" max="5875" width="9.5" customWidth="1"/>
    <col min="5876" max="5876" width="7" customWidth="1"/>
    <col min="5877" max="5877" width="5.83203125" customWidth="1"/>
    <col min="5878" max="5878" width="2" customWidth="1"/>
    <col min="5879" max="5879" width="6.5" customWidth="1"/>
    <col min="5881" max="5883" width="8.6640625" customWidth="1"/>
    <col min="5884" max="5884" width="6.83203125" customWidth="1"/>
    <col min="5885" max="5885" width="2.83203125" customWidth="1"/>
    <col min="5886" max="5886" width="3.5" customWidth="1"/>
    <col min="5887" max="5887" width="7.6640625" customWidth="1"/>
    <col min="5888" max="5888" width="8.5" customWidth="1"/>
    <col min="5890" max="5890" width="1.5" customWidth="1"/>
    <col min="5891" max="5891" width="3.5" customWidth="1"/>
    <col min="5892" max="5892" width="15" customWidth="1"/>
    <col min="5893" max="5893" width="7.6640625" customWidth="1"/>
    <col min="5894" max="5894" width="1.5" customWidth="1"/>
    <col min="5895" max="5895" width="3.5" customWidth="1"/>
    <col min="5896" max="5896" width="11.1640625" customWidth="1"/>
    <col min="5897" max="5897" width="7.33203125" customWidth="1"/>
    <col min="5898" max="5898" width="7" customWidth="1"/>
    <col min="5905" max="5905" width="8.5" customWidth="1"/>
    <col min="5906" max="5906" width="6.5" customWidth="1"/>
    <col min="5907" max="5907" width="8.33203125" customWidth="1"/>
    <col min="5908" max="5908" width="8.1640625" customWidth="1"/>
    <col min="5910" max="5910" width="5.1640625" customWidth="1"/>
    <col min="5911" max="5911" width="7.5" customWidth="1"/>
    <col min="5915" max="5915" width="8.5" customWidth="1"/>
    <col min="5916" max="5916" width="6" customWidth="1"/>
    <col min="6129" max="6129" width="3.83203125" customWidth="1"/>
    <col min="6130" max="6130" width="19.6640625" customWidth="1"/>
    <col min="6131" max="6131" width="9.5" customWidth="1"/>
    <col min="6132" max="6132" width="7" customWidth="1"/>
    <col min="6133" max="6133" width="5.83203125" customWidth="1"/>
    <col min="6134" max="6134" width="2" customWidth="1"/>
    <col min="6135" max="6135" width="6.5" customWidth="1"/>
    <col min="6137" max="6139" width="8.6640625" customWidth="1"/>
    <col min="6140" max="6140" width="6.83203125" customWidth="1"/>
    <col min="6141" max="6141" width="2.83203125" customWidth="1"/>
    <col min="6142" max="6142" width="3.5" customWidth="1"/>
    <col min="6143" max="6143" width="7.6640625" customWidth="1"/>
    <col min="6144" max="6144" width="8.5" customWidth="1"/>
    <col min="6146" max="6146" width="1.5" customWidth="1"/>
    <col min="6147" max="6147" width="3.5" customWidth="1"/>
    <col min="6148" max="6148" width="15" customWidth="1"/>
    <col min="6149" max="6149" width="7.6640625" customWidth="1"/>
    <col min="6150" max="6150" width="1.5" customWidth="1"/>
    <col min="6151" max="6151" width="3.5" customWidth="1"/>
    <col min="6152" max="6152" width="11.1640625" customWidth="1"/>
    <col min="6153" max="6153" width="7.33203125" customWidth="1"/>
    <col min="6154" max="6154" width="7" customWidth="1"/>
    <col min="6161" max="6161" width="8.5" customWidth="1"/>
    <col min="6162" max="6162" width="6.5" customWidth="1"/>
    <col min="6163" max="6163" width="8.33203125" customWidth="1"/>
    <col min="6164" max="6164" width="8.1640625" customWidth="1"/>
    <col min="6166" max="6166" width="5.1640625" customWidth="1"/>
    <col min="6167" max="6167" width="7.5" customWidth="1"/>
    <col min="6171" max="6171" width="8.5" customWidth="1"/>
    <col min="6172" max="6172" width="6" customWidth="1"/>
    <col min="6385" max="6385" width="3.83203125" customWidth="1"/>
    <col min="6386" max="6386" width="19.6640625" customWidth="1"/>
    <col min="6387" max="6387" width="9.5" customWidth="1"/>
    <col min="6388" max="6388" width="7" customWidth="1"/>
    <col min="6389" max="6389" width="5.83203125" customWidth="1"/>
    <col min="6390" max="6390" width="2" customWidth="1"/>
    <col min="6391" max="6391" width="6.5" customWidth="1"/>
    <col min="6393" max="6395" width="8.6640625" customWidth="1"/>
    <col min="6396" max="6396" width="6.83203125" customWidth="1"/>
    <col min="6397" max="6397" width="2.83203125" customWidth="1"/>
    <col min="6398" max="6398" width="3.5" customWidth="1"/>
    <col min="6399" max="6399" width="7.6640625" customWidth="1"/>
    <col min="6400" max="6400" width="8.5" customWidth="1"/>
    <col min="6402" max="6402" width="1.5" customWidth="1"/>
    <col min="6403" max="6403" width="3.5" customWidth="1"/>
    <col min="6404" max="6404" width="15" customWidth="1"/>
    <col min="6405" max="6405" width="7.6640625" customWidth="1"/>
    <col min="6406" max="6406" width="1.5" customWidth="1"/>
    <col min="6407" max="6407" width="3.5" customWidth="1"/>
    <col min="6408" max="6408" width="11.1640625" customWidth="1"/>
    <col min="6409" max="6409" width="7.33203125" customWidth="1"/>
    <col min="6410" max="6410" width="7" customWidth="1"/>
    <col min="6417" max="6417" width="8.5" customWidth="1"/>
    <col min="6418" max="6418" width="6.5" customWidth="1"/>
    <col min="6419" max="6419" width="8.33203125" customWidth="1"/>
    <col min="6420" max="6420" width="8.1640625" customWidth="1"/>
    <col min="6422" max="6422" width="5.1640625" customWidth="1"/>
    <col min="6423" max="6423" width="7.5" customWidth="1"/>
    <col min="6427" max="6427" width="8.5" customWidth="1"/>
    <col min="6428" max="6428" width="6" customWidth="1"/>
    <col min="6641" max="6641" width="3.83203125" customWidth="1"/>
    <col min="6642" max="6642" width="19.6640625" customWidth="1"/>
    <col min="6643" max="6643" width="9.5" customWidth="1"/>
    <col min="6644" max="6644" width="7" customWidth="1"/>
    <col min="6645" max="6645" width="5.83203125" customWidth="1"/>
    <col min="6646" max="6646" width="2" customWidth="1"/>
    <col min="6647" max="6647" width="6.5" customWidth="1"/>
    <col min="6649" max="6651" width="8.6640625" customWidth="1"/>
    <col min="6652" max="6652" width="6.83203125" customWidth="1"/>
    <col min="6653" max="6653" width="2.83203125" customWidth="1"/>
    <col min="6654" max="6654" width="3.5" customWidth="1"/>
    <col min="6655" max="6655" width="7.6640625" customWidth="1"/>
    <col min="6656" max="6656" width="8.5" customWidth="1"/>
    <col min="6658" max="6658" width="1.5" customWidth="1"/>
    <col min="6659" max="6659" width="3.5" customWidth="1"/>
    <col min="6660" max="6660" width="15" customWidth="1"/>
    <col min="6661" max="6661" width="7.6640625" customWidth="1"/>
    <col min="6662" max="6662" width="1.5" customWidth="1"/>
    <col min="6663" max="6663" width="3.5" customWidth="1"/>
    <col min="6664" max="6664" width="11.1640625" customWidth="1"/>
    <col min="6665" max="6665" width="7.33203125" customWidth="1"/>
    <col min="6666" max="6666" width="7" customWidth="1"/>
    <col min="6673" max="6673" width="8.5" customWidth="1"/>
    <col min="6674" max="6674" width="6.5" customWidth="1"/>
    <col min="6675" max="6675" width="8.33203125" customWidth="1"/>
    <col min="6676" max="6676" width="8.1640625" customWidth="1"/>
    <col min="6678" max="6678" width="5.1640625" customWidth="1"/>
    <col min="6679" max="6679" width="7.5" customWidth="1"/>
    <col min="6683" max="6683" width="8.5" customWidth="1"/>
    <col min="6684" max="6684" width="6" customWidth="1"/>
    <col min="6897" max="6897" width="3.83203125" customWidth="1"/>
    <col min="6898" max="6898" width="19.6640625" customWidth="1"/>
    <col min="6899" max="6899" width="9.5" customWidth="1"/>
    <col min="6900" max="6900" width="7" customWidth="1"/>
    <col min="6901" max="6901" width="5.83203125" customWidth="1"/>
    <col min="6902" max="6902" width="2" customWidth="1"/>
    <col min="6903" max="6903" width="6.5" customWidth="1"/>
    <col min="6905" max="6907" width="8.6640625" customWidth="1"/>
    <col min="6908" max="6908" width="6.83203125" customWidth="1"/>
    <col min="6909" max="6909" width="2.83203125" customWidth="1"/>
    <col min="6910" max="6910" width="3.5" customWidth="1"/>
    <col min="6911" max="6911" width="7.6640625" customWidth="1"/>
    <col min="6912" max="6912" width="8.5" customWidth="1"/>
    <col min="6914" max="6914" width="1.5" customWidth="1"/>
    <col min="6915" max="6915" width="3.5" customWidth="1"/>
    <col min="6916" max="6916" width="15" customWidth="1"/>
    <col min="6917" max="6917" width="7.6640625" customWidth="1"/>
    <col min="6918" max="6918" width="1.5" customWidth="1"/>
    <col min="6919" max="6919" width="3.5" customWidth="1"/>
    <col min="6920" max="6920" width="11.1640625" customWidth="1"/>
    <col min="6921" max="6921" width="7.33203125" customWidth="1"/>
    <col min="6922" max="6922" width="7" customWidth="1"/>
    <col min="6929" max="6929" width="8.5" customWidth="1"/>
    <col min="6930" max="6930" width="6.5" customWidth="1"/>
    <col min="6931" max="6931" width="8.33203125" customWidth="1"/>
    <col min="6932" max="6932" width="8.1640625" customWidth="1"/>
    <col min="6934" max="6934" width="5.1640625" customWidth="1"/>
    <col min="6935" max="6935" width="7.5" customWidth="1"/>
    <col min="6939" max="6939" width="8.5" customWidth="1"/>
    <col min="6940" max="6940" width="6" customWidth="1"/>
    <col min="7153" max="7153" width="3.83203125" customWidth="1"/>
    <col min="7154" max="7154" width="19.6640625" customWidth="1"/>
    <col min="7155" max="7155" width="9.5" customWidth="1"/>
    <col min="7156" max="7156" width="7" customWidth="1"/>
    <col min="7157" max="7157" width="5.83203125" customWidth="1"/>
    <col min="7158" max="7158" width="2" customWidth="1"/>
    <col min="7159" max="7159" width="6.5" customWidth="1"/>
    <col min="7161" max="7163" width="8.6640625" customWidth="1"/>
    <col min="7164" max="7164" width="6.83203125" customWidth="1"/>
    <col min="7165" max="7165" width="2.83203125" customWidth="1"/>
    <col min="7166" max="7166" width="3.5" customWidth="1"/>
    <col min="7167" max="7167" width="7.6640625" customWidth="1"/>
    <col min="7168" max="7168" width="8.5" customWidth="1"/>
    <col min="7170" max="7170" width="1.5" customWidth="1"/>
    <col min="7171" max="7171" width="3.5" customWidth="1"/>
    <col min="7172" max="7172" width="15" customWidth="1"/>
    <col min="7173" max="7173" width="7.6640625" customWidth="1"/>
    <col min="7174" max="7174" width="1.5" customWidth="1"/>
    <col min="7175" max="7175" width="3.5" customWidth="1"/>
    <col min="7176" max="7176" width="11.1640625" customWidth="1"/>
    <col min="7177" max="7177" width="7.33203125" customWidth="1"/>
    <col min="7178" max="7178" width="7" customWidth="1"/>
    <col min="7185" max="7185" width="8.5" customWidth="1"/>
    <col min="7186" max="7186" width="6.5" customWidth="1"/>
    <col min="7187" max="7187" width="8.33203125" customWidth="1"/>
    <col min="7188" max="7188" width="8.1640625" customWidth="1"/>
    <col min="7190" max="7190" width="5.1640625" customWidth="1"/>
    <col min="7191" max="7191" width="7.5" customWidth="1"/>
    <col min="7195" max="7195" width="8.5" customWidth="1"/>
    <col min="7196" max="7196" width="6" customWidth="1"/>
    <col min="7409" max="7409" width="3.83203125" customWidth="1"/>
    <col min="7410" max="7410" width="19.6640625" customWidth="1"/>
    <col min="7411" max="7411" width="9.5" customWidth="1"/>
    <col min="7412" max="7412" width="7" customWidth="1"/>
    <col min="7413" max="7413" width="5.83203125" customWidth="1"/>
    <col min="7414" max="7414" width="2" customWidth="1"/>
    <col min="7415" max="7415" width="6.5" customWidth="1"/>
    <col min="7417" max="7419" width="8.6640625" customWidth="1"/>
    <col min="7420" max="7420" width="6.83203125" customWidth="1"/>
    <col min="7421" max="7421" width="2.83203125" customWidth="1"/>
    <col min="7422" max="7422" width="3.5" customWidth="1"/>
    <col min="7423" max="7423" width="7.6640625" customWidth="1"/>
    <col min="7424" max="7424" width="8.5" customWidth="1"/>
    <col min="7426" max="7426" width="1.5" customWidth="1"/>
    <col min="7427" max="7427" width="3.5" customWidth="1"/>
    <col min="7428" max="7428" width="15" customWidth="1"/>
    <col min="7429" max="7429" width="7.6640625" customWidth="1"/>
    <col min="7430" max="7430" width="1.5" customWidth="1"/>
    <col min="7431" max="7431" width="3.5" customWidth="1"/>
    <col min="7432" max="7432" width="11.1640625" customWidth="1"/>
    <col min="7433" max="7433" width="7.33203125" customWidth="1"/>
    <col min="7434" max="7434" width="7" customWidth="1"/>
    <col min="7441" max="7441" width="8.5" customWidth="1"/>
    <col min="7442" max="7442" width="6.5" customWidth="1"/>
    <col min="7443" max="7443" width="8.33203125" customWidth="1"/>
    <col min="7444" max="7444" width="8.1640625" customWidth="1"/>
    <col min="7446" max="7446" width="5.1640625" customWidth="1"/>
    <col min="7447" max="7447" width="7.5" customWidth="1"/>
    <col min="7451" max="7451" width="8.5" customWidth="1"/>
    <col min="7452" max="7452" width="6" customWidth="1"/>
    <col min="7665" max="7665" width="3.83203125" customWidth="1"/>
    <col min="7666" max="7666" width="19.6640625" customWidth="1"/>
    <col min="7667" max="7667" width="9.5" customWidth="1"/>
    <col min="7668" max="7668" width="7" customWidth="1"/>
    <col min="7669" max="7669" width="5.83203125" customWidth="1"/>
    <col min="7670" max="7670" width="2" customWidth="1"/>
    <col min="7671" max="7671" width="6.5" customWidth="1"/>
    <col min="7673" max="7675" width="8.6640625" customWidth="1"/>
    <col min="7676" max="7676" width="6.83203125" customWidth="1"/>
    <col min="7677" max="7677" width="2.83203125" customWidth="1"/>
    <col min="7678" max="7678" width="3.5" customWidth="1"/>
    <col min="7679" max="7679" width="7.6640625" customWidth="1"/>
    <col min="7680" max="7680" width="8.5" customWidth="1"/>
    <col min="7682" max="7682" width="1.5" customWidth="1"/>
    <col min="7683" max="7683" width="3.5" customWidth="1"/>
    <col min="7684" max="7684" width="15" customWidth="1"/>
    <col min="7685" max="7685" width="7.6640625" customWidth="1"/>
    <col min="7686" max="7686" width="1.5" customWidth="1"/>
    <col min="7687" max="7687" width="3.5" customWidth="1"/>
    <col min="7688" max="7688" width="11.1640625" customWidth="1"/>
    <col min="7689" max="7689" width="7.33203125" customWidth="1"/>
    <col min="7690" max="7690" width="7" customWidth="1"/>
    <col min="7697" max="7697" width="8.5" customWidth="1"/>
    <col min="7698" max="7698" width="6.5" customWidth="1"/>
    <col min="7699" max="7699" width="8.33203125" customWidth="1"/>
    <col min="7700" max="7700" width="8.1640625" customWidth="1"/>
    <col min="7702" max="7702" width="5.1640625" customWidth="1"/>
    <col min="7703" max="7703" width="7.5" customWidth="1"/>
    <col min="7707" max="7707" width="8.5" customWidth="1"/>
    <col min="7708" max="7708" width="6" customWidth="1"/>
    <col min="7921" max="7921" width="3.83203125" customWidth="1"/>
    <col min="7922" max="7922" width="19.6640625" customWidth="1"/>
    <col min="7923" max="7923" width="9.5" customWidth="1"/>
    <col min="7924" max="7924" width="7" customWidth="1"/>
    <col min="7925" max="7925" width="5.83203125" customWidth="1"/>
    <col min="7926" max="7926" width="2" customWidth="1"/>
    <col min="7927" max="7927" width="6.5" customWidth="1"/>
    <col min="7929" max="7931" width="8.6640625" customWidth="1"/>
    <col min="7932" max="7932" width="6.83203125" customWidth="1"/>
    <col min="7933" max="7933" width="2.83203125" customWidth="1"/>
    <col min="7934" max="7934" width="3.5" customWidth="1"/>
    <col min="7935" max="7935" width="7.6640625" customWidth="1"/>
    <col min="7936" max="7936" width="8.5" customWidth="1"/>
    <col min="7938" max="7938" width="1.5" customWidth="1"/>
    <col min="7939" max="7939" width="3.5" customWidth="1"/>
    <col min="7940" max="7940" width="15" customWidth="1"/>
    <col min="7941" max="7941" width="7.6640625" customWidth="1"/>
    <col min="7942" max="7942" width="1.5" customWidth="1"/>
    <col min="7943" max="7943" width="3.5" customWidth="1"/>
    <col min="7944" max="7944" width="11.1640625" customWidth="1"/>
    <col min="7945" max="7945" width="7.33203125" customWidth="1"/>
    <col min="7946" max="7946" width="7" customWidth="1"/>
    <col min="7953" max="7953" width="8.5" customWidth="1"/>
    <col min="7954" max="7954" width="6.5" customWidth="1"/>
    <col min="7955" max="7955" width="8.33203125" customWidth="1"/>
    <col min="7956" max="7956" width="8.1640625" customWidth="1"/>
    <col min="7958" max="7958" width="5.1640625" customWidth="1"/>
    <col min="7959" max="7959" width="7.5" customWidth="1"/>
    <col min="7963" max="7963" width="8.5" customWidth="1"/>
    <col min="7964" max="7964" width="6" customWidth="1"/>
    <col min="8177" max="8177" width="3.83203125" customWidth="1"/>
    <col min="8178" max="8178" width="19.6640625" customWidth="1"/>
    <col min="8179" max="8179" width="9.5" customWidth="1"/>
    <col min="8180" max="8180" width="7" customWidth="1"/>
    <col min="8181" max="8181" width="5.83203125" customWidth="1"/>
    <col min="8182" max="8182" width="2" customWidth="1"/>
    <col min="8183" max="8183" width="6.5" customWidth="1"/>
    <col min="8185" max="8187" width="8.6640625" customWidth="1"/>
    <col min="8188" max="8188" width="6.83203125" customWidth="1"/>
    <col min="8189" max="8189" width="2.83203125" customWidth="1"/>
    <col min="8190" max="8190" width="3.5" customWidth="1"/>
    <col min="8191" max="8191" width="7.6640625" customWidth="1"/>
    <col min="8192" max="8192" width="8.5" customWidth="1"/>
    <col min="8194" max="8194" width="1.5" customWidth="1"/>
    <col min="8195" max="8195" width="3.5" customWidth="1"/>
    <col min="8196" max="8196" width="15" customWidth="1"/>
    <col min="8197" max="8197" width="7.6640625" customWidth="1"/>
    <col min="8198" max="8198" width="1.5" customWidth="1"/>
    <col min="8199" max="8199" width="3.5" customWidth="1"/>
    <col min="8200" max="8200" width="11.1640625" customWidth="1"/>
    <col min="8201" max="8201" width="7.33203125" customWidth="1"/>
    <col min="8202" max="8202" width="7" customWidth="1"/>
    <col min="8209" max="8209" width="8.5" customWidth="1"/>
    <col min="8210" max="8210" width="6.5" customWidth="1"/>
    <col min="8211" max="8211" width="8.33203125" customWidth="1"/>
    <col min="8212" max="8212" width="8.1640625" customWidth="1"/>
    <col min="8214" max="8214" width="5.1640625" customWidth="1"/>
    <col min="8215" max="8215" width="7.5" customWidth="1"/>
    <col min="8219" max="8219" width="8.5" customWidth="1"/>
    <col min="8220" max="8220" width="6" customWidth="1"/>
    <col min="8433" max="8433" width="3.83203125" customWidth="1"/>
    <col min="8434" max="8434" width="19.6640625" customWidth="1"/>
    <col min="8435" max="8435" width="9.5" customWidth="1"/>
    <col min="8436" max="8436" width="7" customWidth="1"/>
    <col min="8437" max="8437" width="5.83203125" customWidth="1"/>
    <col min="8438" max="8438" width="2" customWidth="1"/>
    <col min="8439" max="8439" width="6.5" customWidth="1"/>
    <col min="8441" max="8443" width="8.6640625" customWidth="1"/>
    <col min="8444" max="8444" width="6.83203125" customWidth="1"/>
    <col min="8445" max="8445" width="2.83203125" customWidth="1"/>
    <col min="8446" max="8446" width="3.5" customWidth="1"/>
    <col min="8447" max="8447" width="7.6640625" customWidth="1"/>
    <col min="8448" max="8448" width="8.5" customWidth="1"/>
    <col min="8450" max="8450" width="1.5" customWidth="1"/>
    <col min="8451" max="8451" width="3.5" customWidth="1"/>
    <col min="8452" max="8452" width="15" customWidth="1"/>
    <col min="8453" max="8453" width="7.6640625" customWidth="1"/>
    <col min="8454" max="8454" width="1.5" customWidth="1"/>
    <col min="8455" max="8455" width="3.5" customWidth="1"/>
    <col min="8456" max="8456" width="11.1640625" customWidth="1"/>
    <col min="8457" max="8457" width="7.33203125" customWidth="1"/>
    <col min="8458" max="8458" width="7" customWidth="1"/>
    <col min="8465" max="8465" width="8.5" customWidth="1"/>
    <col min="8466" max="8466" width="6.5" customWidth="1"/>
    <col min="8467" max="8467" width="8.33203125" customWidth="1"/>
    <col min="8468" max="8468" width="8.1640625" customWidth="1"/>
    <col min="8470" max="8470" width="5.1640625" customWidth="1"/>
    <col min="8471" max="8471" width="7.5" customWidth="1"/>
    <col min="8475" max="8475" width="8.5" customWidth="1"/>
    <col min="8476" max="8476" width="6" customWidth="1"/>
    <col min="8689" max="8689" width="3.83203125" customWidth="1"/>
    <col min="8690" max="8690" width="19.6640625" customWidth="1"/>
    <col min="8691" max="8691" width="9.5" customWidth="1"/>
    <col min="8692" max="8692" width="7" customWidth="1"/>
    <col min="8693" max="8693" width="5.83203125" customWidth="1"/>
    <col min="8694" max="8694" width="2" customWidth="1"/>
    <col min="8695" max="8695" width="6.5" customWidth="1"/>
    <col min="8697" max="8699" width="8.6640625" customWidth="1"/>
    <col min="8700" max="8700" width="6.83203125" customWidth="1"/>
    <col min="8701" max="8701" width="2.83203125" customWidth="1"/>
    <col min="8702" max="8702" width="3.5" customWidth="1"/>
    <col min="8703" max="8703" width="7.6640625" customWidth="1"/>
    <col min="8704" max="8704" width="8.5" customWidth="1"/>
    <col min="8706" max="8706" width="1.5" customWidth="1"/>
    <col min="8707" max="8707" width="3.5" customWidth="1"/>
    <col min="8708" max="8708" width="15" customWidth="1"/>
    <col min="8709" max="8709" width="7.6640625" customWidth="1"/>
    <col min="8710" max="8710" width="1.5" customWidth="1"/>
    <col min="8711" max="8711" width="3.5" customWidth="1"/>
    <col min="8712" max="8712" width="11.1640625" customWidth="1"/>
    <col min="8713" max="8713" width="7.33203125" customWidth="1"/>
    <col min="8714" max="8714" width="7" customWidth="1"/>
    <col min="8721" max="8721" width="8.5" customWidth="1"/>
    <col min="8722" max="8722" width="6.5" customWidth="1"/>
    <col min="8723" max="8723" width="8.33203125" customWidth="1"/>
    <col min="8724" max="8724" width="8.1640625" customWidth="1"/>
    <col min="8726" max="8726" width="5.1640625" customWidth="1"/>
    <col min="8727" max="8727" width="7.5" customWidth="1"/>
    <col min="8731" max="8731" width="8.5" customWidth="1"/>
    <col min="8732" max="8732" width="6" customWidth="1"/>
    <col min="8945" max="8945" width="3.83203125" customWidth="1"/>
    <col min="8946" max="8946" width="19.6640625" customWidth="1"/>
    <col min="8947" max="8947" width="9.5" customWidth="1"/>
    <col min="8948" max="8948" width="7" customWidth="1"/>
    <col min="8949" max="8949" width="5.83203125" customWidth="1"/>
    <col min="8950" max="8950" width="2" customWidth="1"/>
    <col min="8951" max="8951" width="6.5" customWidth="1"/>
    <col min="8953" max="8955" width="8.6640625" customWidth="1"/>
    <col min="8956" max="8956" width="6.83203125" customWidth="1"/>
    <col min="8957" max="8957" width="2.83203125" customWidth="1"/>
    <col min="8958" max="8958" width="3.5" customWidth="1"/>
    <col min="8959" max="8959" width="7.6640625" customWidth="1"/>
    <col min="8960" max="8960" width="8.5" customWidth="1"/>
    <col min="8962" max="8962" width="1.5" customWidth="1"/>
    <col min="8963" max="8963" width="3.5" customWidth="1"/>
    <col min="8964" max="8964" width="15" customWidth="1"/>
    <col min="8965" max="8965" width="7.6640625" customWidth="1"/>
    <col min="8966" max="8966" width="1.5" customWidth="1"/>
    <col min="8967" max="8967" width="3.5" customWidth="1"/>
    <col min="8968" max="8968" width="11.1640625" customWidth="1"/>
    <col min="8969" max="8969" width="7.33203125" customWidth="1"/>
    <col min="8970" max="8970" width="7" customWidth="1"/>
    <col min="8977" max="8977" width="8.5" customWidth="1"/>
    <col min="8978" max="8978" width="6.5" customWidth="1"/>
    <col min="8979" max="8979" width="8.33203125" customWidth="1"/>
    <col min="8980" max="8980" width="8.1640625" customWidth="1"/>
    <col min="8982" max="8982" width="5.1640625" customWidth="1"/>
    <col min="8983" max="8983" width="7.5" customWidth="1"/>
    <col min="8987" max="8987" width="8.5" customWidth="1"/>
    <col min="8988" max="8988" width="6" customWidth="1"/>
    <col min="9201" max="9201" width="3.83203125" customWidth="1"/>
    <col min="9202" max="9202" width="19.6640625" customWidth="1"/>
    <col min="9203" max="9203" width="9.5" customWidth="1"/>
    <col min="9204" max="9204" width="7" customWidth="1"/>
    <col min="9205" max="9205" width="5.83203125" customWidth="1"/>
    <col min="9206" max="9206" width="2" customWidth="1"/>
    <col min="9207" max="9207" width="6.5" customWidth="1"/>
    <col min="9209" max="9211" width="8.6640625" customWidth="1"/>
    <col min="9212" max="9212" width="6.83203125" customWidth="1"/>
    <col min="9213" max="9213" width="2.83203125" customWidth="1"/>
    <col min="9214" max="9214" width="3.5" customWidth="1"/>
    <col min="9215" max="9215" width="7.6640625" customWidth="1"/>
    <col min="9216" max="9216" width="8.5" customWidth="1"/>
    <col min="9218" max="9218" width="1.5" customWidth="1"/>
    <col min="9219" max="9219" width="3.5" customWidth="1"/>
    <col min="9220" max="9220" width="15" customWidth="1"/>
    <col min="9221" max="9221" width="7.6640625" customWidth="1"/>
    <col min="9222" max="9222" width="1.5" customWidth="1"/>
    <col min="9223" max="9223" width="3.5" customWidth="1"/>
    <col min="9224" max="9224" width="11.1640625" customWidth="1"/>
    <col min="9225" max="9225" width="7.33203125" customWidth="1"/>
    <col min="9226" max="9226" width="7" customWidth="1"/>
    <col min="9233" max="9233" width="8.5" customWidth="1"/>
    <col min="9234" max="9234" width="6.5" customWidth="1"/>
    <col min="9235" max="9235" width="8.33203125" customWidth="1"/>
    <col min="9236" max="9236" width="8.1640625" customWidth="1"/>
    <col min="9238" max="9238" width="5.1640625" customWidth="1"/>
    <col min="9239" max="9239" width="7.5" customWidth="1"/>
    <col min="9243" max="9243" width="8.5" customWidth="1"/>
    <col min="9244" max="9244" width="6" customWidth="1"/>
    <col min="9457" max="9457" width="3.83203125" customWidth="1"/>
    <col min="9458" max="9458" width="19.6640625" customWidth="1"/>
    <col min="9459" max="9459" width="9.5" customWidth="1"/>
    <col min="9460" max="9460" width="7" customWidth="1"/>
    <col min="9461" max="9461" width="5.83203125" customWidth="1"/>
    <col min="9462" max="9462" width="2" customWidth="1"/>
    <col min="9463" max="9463" width="6.5" customWidth="1"/>
    <col min="9465" max="9467" width="8.6640625" customWidth="1"/>
    <col min="9468" max="9468" width="6.83203125" customWidth="1"/>
    <col min="9469" max="9469" width="2.83203125" customWidth="1"/>
    <col min="9470" max="9470" width="3.5" customWidth="1"/>
    <col min="9471" max="9471" width="7.6640625" customWidth="1"/>
    <col min="9472" max="9472" width="8.5" customWidth="1"/>
    <col min="9474" max="9474" width="1.5" customWidth="1"/>
    <col min="9475" max="9475" width="3.5" customWidth="1"/>
    <col min="9476" max="9476" width="15" customWidth="1"/>
    <col min="9477" max="9477" width="7.6640625" customWidth="1"/>
    <col min="9478" max="9478" width="1.5" customWidth="1"/>
    <col min="9479" max="9479" width="3.5" customWidth="1"/>
    <col min="9480" max="9480" width="11.1640625" customWidth="1"/>
    <col min="9481" max="9481" width="7.33203125" customWidth="1"/>
    <col min="9482" max="9482" width="7" customWidth="1"/>
    <col min="9489" max="9489" width="8.5" customWidth="1"/>
    <col min="9490" max="9490" width="6.5" customWidth="1"/>
    <col min="9491" max="9491" width="8.33203125" customWidth="1"/>
    <col min="9492" max="9492" width="8.1640625" customWidth="1"/>
    <col min="9494" max="9494" width="5.1640625" customWidth="1"/>
    <col min="9495" max="9495" width="7.5" customWidth="1"/>
    <col min="9499" max="9499" width="8.5" customWidth="1"/>
    <col min="9500" max="9500" width="6" customWidth="1"/>
    <col min="9713" max="9713" width="3.83203125" customWidth="1"/>
    <col min="9714" max="9714" width="19.6640625" customWidth="1"/>
    <col min="9715" max="9715" width="9.5" customWidth="1"/>
    <col min="9716" max="9716" width="7" customWidth="1"/>
    <col min="9717" max="9717" width="5.83203125" customWidth="1"/>
    <col min="9718" max="9718" width="2" customWidth="1"/>
    <col min="9719" max="9719" width="6.5" customWidth="1"/>
    <col min="9721" max="9723" width="8.6640625" customWidth="1"/>
    <col min="9724" max="9724" width="6.83203125" customWidth="1"/>
    <col min="9725" max="9725" width="2.83203125" customWidth="1"/>
    <col min="9726" max="9726" width="3.5" customWidth="1"/>
    <col min="9727" max="9727" width="7.6640625" customWidth="1"/>
    <col min="9728" max="9728" width="8.5" customWidth="1"/>
    <col min="9730" max="9730" width="1.5" customWidth="1"/>
    <col min="9731" max="9731" width="3.5" customWidth="1"/>
    <col min="9732" max="9732" width="15" customWidth="1"/>
    <col min="9733" max="9733" width="7.6640625" customWidth="1"/>
    <col min="9734" max="9734" width="1.5" customWidth="1"/>
    <col min="9735" max="9735" width="3.5" customWidth="1"/>
    <col min="9736" max="9736" width="11.1640625" customWidth="1"/>
    <col min="9737" max="9737" width="7.33203125" customWidth="1"/>
    <col min="9738" max="9738" width="7" customWidth="1"/>
    <col min="9745" max="9745" width="8.5" customWidth="1"/>
    <col min="9746" max="9746" width="6.5" customWidth="1"/>
    <col min="9747" max="9747" width="8.33203125" customWidth="1"/>
    <col min="9748" max="9748" width="8.1640625" customWidth="1"/>
    <col min="9750" max="9750" width="5.1640625" customWidth="1"/>
    <col min="9751" max="9751" width="7.5" customWidth="1"/>
    <col min="9755" max="9755" width="8.5" customWidth="1"/>
    <col min="9756" max="9756" width="6" customWidth="1"/>
    <col min="9969" max="9969" width="3.83203125" customWidth="1"/>
    <col min="9970" max="9970" width="19.6640625" customWidth="1"/>
    <col min="9971" max="9971" width="9.5" customWidth="1"/>
    <col min="9972" max="9972" width="7" customWidth="1"/>
    <col min="9973" max="9973" width="5.83203125" customWidth="1"/>
    <col min="9974" max="9974" width="2" customWidth="1"/>
    <col min="9975" max="9975" width="6.5" customWidth="1"/>
    <col min="9977" max="9979" width="8.6640625" customWidth="1"/>
    <col min="9980" max="9980" width="6.83203125" customWidth="1"/>
    <col min="9981" max="9981" width="2.83203125" customWidth="1"/>
    <col min="9982" max="9982" width="3.5" customWidth="1"/>
    <col min="9983" max="9983" width="7.6640625" customWidth="1"/>
    <col min="9984" max="9984" width="8.5" customWidth="1"/>
    <col min="9986" max="9986" width="1.5" customWidth="1"/>
    <col min="9987" max="9987" width="3.5" customWidth="1"/>
    <col min="9988" max="9988" width="15" customWidth="1"/>
    <col min="9989" max="9989" width="7.6640625" customWidth="1"/>
    <col min="9990" max="9990" width="1.5" customWidth="1"/>
    <col min="9991" max="9991" width="3.5" customWidth="1"/>
    <col min="9992" max="9992" width="11.1640625" customWidth="1"/>
    <col min="9993" max="9993" width="7.33203125" customWidth="1"/>
    <col min="9994" max="9994" width="7" customWidth="1"/>
    <col min="10001" max="10001" width="8.5" customWidth="1"/>
    <col min="10002" max="10002" width="6.5" customWidth="1"/>
    <col min="10003" max="10003" width="8.33203125" customWidth="1"/>
    <col min="10004" max="10004" width="8.1640625" customWidth="1"/>
    <col min="10006" max="10006" width="5.1640625" customWidth="1"/>
    <col min="10007" max="10007" width="7.5" customWidth="1"/>
    <col min="10011" max="10011" width="8.5" customWidth="1"/>
    <col min="10012" max="10012" width="6" customWidth="1"/>
    <col min="10225" max="10225" width="3.83203125" customWidth="1"/>
    <col min="10226" max="10226" width="19.6640625" customWidth="1"/>
    <col min="10227" max="10227" width="9.5" customWidth="1"/>
    <col min="10228" max="10228" width="7" customWidth="1"/>
    <col min="10229" max="10229" width="5.83203125" customWidth="1"/>
    <col min="10230" max="10230" width="2" customWidth="1"/>
    <col min="10231" max="10231" width="6.5" customWidth="1"/>
    <col min="10233" max="10235" width="8.6640625" customWidth="1"/>
    <col min="10236" max="10236" width="6.83203125" customWidth="1"/>
    <col min="10237" max="10237" width="2.83203125" customWidth="1"/>
    <col min="10238" max="10238" width="3.5" customWidth="1"/>
    <col min="10239" max="10239" width="7.6640625" customWidth="1"/>
    <col min="10240" max="10240" width="8.5" customWidth="1"/>
    <col min="10242" max="10242" width="1.5" customWidth="1"/>
    <col min="10243" max="10243" width="3.5" customWidth="1"/>
    <col min="10244" max="10244" width="15" customWidth="1"/>
    <col min="10245" max="10245" width="7.6640625" customWidth="1"/>
    <col min="10246" max="10246" width="1.5" customWidth="1"/>
    <col min="10247" max="10247" width="3.5" customWidth="1"/>
    <col min="10248" max="10248" width="11.1640625" customWidth="1"/>
    <col min="10249" max="10249" width="7.33203125" customWidth="1"/>
    <col min="10250" max="10250" width="7" customWidth="1"/>
    <col min="10257" max="10257" width="8.5" customWidth="1"/>
    <col min="10258" max="10258" width="6.5" customWidth="1"/>
    <col min="10259" max="10259" width="8.33203125" customWidth="1"/>
    <col min="10260" max="10260" width="8.1640625" customWidth="1"/>
    <col min="10262" max="10262" width="5.1640625" customWidth="1"/>
    <col min="10263" max="10263" width="7.5" customWidth="1"/>
    <col min="10267" max="10267" width="8.5" customWidth="1"/>
    <col min="10268" max="10268" width="6" customWidth="1"/>
    <col min="10481" max="10481" width="3.83203125" customWidth="1"/>
    <col min="10482" max="10482" width="19.6640625" customWidth="1"/>
    <col min="10483" max="10483" width="9.5" customWidth="1"/>
    <col min="10484" max="10484" width="7" customWidth="1"/>
    <col min="10485" max="10485" width="5.83203125" customWidth="1"/>
    <col min="10486" max="10486" width="2" customWidth="1"/>
    <col min="10487" max="10487" width="6.5" customWidth="1"/>
    <col min="10489" max="10491" width="8.6640625" customWidth="1"/>
    <col min="10492" max="10492" width="6.83203125" customWidth="1"/>
    <col min="10493" max="10493" width="2.83203125" customWidth="1"/>
    <col min="10494" max="10494" width="3.5" customWidth="1"/>
    <col min="10495" max="10495" width="7.6640625" customWidth="1"/>
    <col min="10496" max="10496" width="8.5" customWidth="1"/>
    <col min="10498" max="10498" width="1.5" customWidth="1"/>
    <col min="10499" max="10499" width="3.5" customWidth="1"/>
    <col min="10500" max="10500" width="15" customWidth="1"/>
    <col min="10501" max="10501" width="7.6640625" customWidth="1"/>
    <col min="10502" max="10502" width="1.5" customWidth="1"/>
    <col min="10503" max="10503" width="3.5" customWidth="1"/>
    <col min="10504" max="10504" width="11.1640625" customWidth="1"/>
    <col min="10505" max="10505" width="7.33203125" customWidth="1"/>
    <col min="10506" max="10506" width="7" customWidth="1"/>
    <col min="10513" max="10513" width="8.5" customWidth="1"/>
    <col min="10514" max="10514" width="6.5" customWidth="1"/>
    <col min="10515" max="10515" width="8.33203125" customWidth="1"/>
    <col min="10516" max="10516" width="8.1640625" customWidth="1"/>
    <col min="10518" max="10518" width="5.1640625" customWidth="1"/>
    <col min="10519" max="10519" width="7.5" customWidth="1"/>
    <col min="10523" max="10523" width="8.5" customWidth="1"/>
    <col min="10524" max="10524" width="6" customWidth="1"/>
    <col min="10737" max="10737" width="3.83203125" customWidth="1"/>
    <col min="10738" max="10738" width="19.6640625" customWidth="1"/>
    <col min="10739" max="10739" width="9.5" customWidth="1"/>
    <col min="10740" max="10740" width="7" customWidth="1"/>
    <col min="10741" max="10741" width="5.83203125" customWidth="1"/>
    <col min="10742" max="10742" width="2" customWidth="1"/>
    <col min="10743" max="10743" width="6.5" customWidth="1"/>
    <col min="10745" max="10747" width="8.6640625" customWidth="1"/>
    <col min="10748" max="10748" width="6.83203125" customWidth="1"/>
    <col min="10749" max="10749" width="2.83203125" customWidth="1"/>
    <col min="10750" max="10750" width="3.5" customWidth="1"/>
    <col min="10751" max="10751" width="7.6640625" customWidth="1"/>
    <col min="10752" max="10752" width="8.5" customWidth="1"/>
    <col min="10754" max="10754" width="1.5" customWidth="1"/>
    <col min="10755" max="10755" width="3.5" customWidth="1"/>
    <col min="10756" max="10756" width="15" customWidth="1"/>
    <col min="10757" max="10757" width="7.6640625" customWidth="1"/>
    <col min="10758" max="10758" width="1.5" customWidth="1"/>
    <col min="10759" max="10759" width="3.5" customWidth="1"/>
    <col min="10760" max="10760" width="11.1640625" customWidth="1"/>
    <col min="10761" max="10761" width="7.33203125" customWidth="1"/>
    <col min="10762" max="10762" width="7" customWidth="1"/>
    <col min="10769" max="10769" width="8.5" customWidth="1"/>
    <col min="10770" max="10770" width="6.5" customWidth="1"/>
    <col min="10771" max="10771" width="8.33203125" customWidth="1"/>
    <col min="10772" max="10772" width="8.1640625" customWidth="1"/>
    <col min="10774" max="10774" width="5.1640625" customWidth="1"/>
    <col min="10775" max="10775" width="7.5" customWidth="1"/>
    <col min="10779" max="10779" width="8.5" customWidth="1"/>
    <col min="10780" max="10780" width="6" customWidth="1"/>
    <col min="10993" max="10993" width="3.83203125" customWidth="1"/>
    <col min="10994" max="10994" width="19.6640625" customWidth="1"/>
    <col min="10995" max="10995" width="9.5" customWidth="1"/>
    <col min="10996" max="10996" width="7" customWidth="1"/>
    <col min="10997" max="10997" width="5.83203125" customWidth="1"/>
    <col min="10998" max="10998" width="2" customWidth="1"/>
    <col min="10999" max="10999" width="6.5" customWidth="1"/>
    <col min="11001" max="11003" width="8.6640625" customWidth="1"/>
    <col min="11004" max="11004" width="6.83203125" customWidth="1"/>
    <col min="11005" max="11005" width="2.83203125" customWidth="1"/>
    <col min="11006" max="11006" width="3.5" customWidth="1"/>
    <col min="11007" max="11007" width="7.6640625" customWidth="1"/>
    <col min="11008" max="11008" width="8.5" customWidth="1"/>
    <col min="11010" max="11010" width="1.5" customWidth="1"/>
    <col min="11011" max="11011" width="3.5" customWidth="1"/>
    <col min="11012" max="11012" width="15" customWidth="1"/>
    <col min="11013" max="11013" width="7.6640625" customWidth="1"/>
    <col min="11014" max="11014" width="1.5" customWidth="1"/>
    <col min="11015" max="11015" width="3.5" customWidth="1"/>
    <col min="11016" max="11016" width="11.1640625" customWidth="1"/>
    <col min="11017" max="11017" width="7.33203125" customWidth="1"/>
    <col min="11018" max="11018" width="7" customWidth="1"/>
    <col min="11025" max="11025" width="8.5" customWidth="1"/>
    <col min="11026" max="11026" width="6.5" customWidth="1"/>
    <col min="11027" max="11027" width="8.33203125" customWidth="1"/>
    <col min="11028" max="11028" width="8.1640625" customWidth="1"/>
    <col min="11030" max="11030" width="5.1640625" customWidth="1"/>
    <col min="11031" max="11031" width="7.5" customWidth="1"/>
    <col min="11035" max="11035" width="8.5" customWidth="1"/>
    <col min="11036" max="11036" width="6" customWidth="1"/>
    <col min="11249" max="11249" width="3.83203125" customWidth="1"/>
    <col min="11250" max="11250" width="19.6640625" customWidth="1"/>
    <col min="11251" max="11251" width="9.5" customWidth="1"/>
    <col min="11252" max="11252" width="7" customWidth="1"/>
    <col min="11253" max="11253" width="5.83203125" customWidth="1"/>
    <col min="11254" max="11254" width="2" customWidth="1"/>
    <col min="11255" max="11255" width="6.5" customWidth="1"/>
    <col min="11257" max="11259" width="8.6640625" customWidth="1"/>
    <col min="11260" max="11260" width="6.83203125" customWidth="1"/>
    <col min="11261" max="11261" width="2.83203125" customWidth="1"/>
    <col min="11262" max="11262" width="3.5" customWidth="1"/>
    <col min="11263" max="11263" width="7.6640625" customWidth="1"/>
    <col min="11264" max="11264" width="8.5" customWidth="1"/>
    <col min="11266" max="11266" width="1.5" customWidth="1"/>
    <col min="11267" max="11267" width="3.5" customWidth="1"/>
    <col min="11268" max="11268" width="15" customWidth="1"/>
    <col min="11269" max="11269" width="7.6640625" customWidth="1"/>
    <col min="11270" max="11270" width="1.5" customWidth="1"/>
    <col min="11271" max="11271" width="3.5" customWidth="1"/>
    <col min="11272" max="11272" width="11.1640625" customWidth="1"/>
    <col min="11273" max="11273" width="7.33203125" customWidth="1"/>
    <col min="11274" max="11274" width="7" customWidth="1"/>
    <col min="11281" max="11281" width="8.5" customWidth="1"/>
    <col min="11282" max="11282" width="6.5" customWidth="1"/>
    <col min="11283" max="11283" width="8.33203125" customWidth="1"/>
    <col min="11284" max="11284" width="8.1640625" customWidth="1"/>
    <col min="11286" max="11286" width="5.1640625" customWidth="1"/>
    <col min="11287" max="11287" width="7.5" customWidth="1"/>
    <col min="11291" max="11291" width="8.5" customWidth="1"/>
    <col min="11292" max="11292" width="6" customWidth="1"/>
    <col min="11505" max="11505" width="3.83203125" customWidth="1"/>
    <col min="11506" max="11506" width="19.6640625" customWidth="1"/>
    <col min="11507" max="11507" width="9.5" customWidth="1"/>
    <col min="11508" max="11508" width="7" customWidth="1"/>
    <col min="11509" max="11509" width="5.83203125" customWidth="1"/>
    <col min="11510" max="11510" width="2" customWidth="1"/>
    <col min="11511" max="11511" width="6.5" customWidth="1"/>
    <col min="11513" max="11515" width="8.6640625" customWidth="1"/>
    <col min="11516" max="11516" width="6.83203125" customWidth="1"/>
    <col min="11517" max="11517" width="2.83203125" customWidth="1"/>
    <col min="11518" max="11518" width="3.5" customWidth="1"/>
    <col min="11519" max="11519" width="7.6640625" customWidth="1"/>
    <col min="11520" max="11520" width="8.5" customWidth="1"/>
    <col min="11522" max="11522" width="1.5" customWidth="1"/>
    <col min="11523" max="11523" width="3.5" customWidth="1"/>
    <col min="11524" max="11524" width="15" customWidth="1"/>
    <col min="11525" max="11525" width="7.6640625" customWidth="1"/>
    <col min="11526" max="11526" width="1.5" customWidth="1"/>
    <col min="11527" max="11527" width="3.5" customWidth="1"/>
    <col min="11528" max="11528" width="11.1640625" customWidth="1"/>
    <col min="11529" max="11529" width="7.33203125" customWidth="1"/>
    <col min="11530" max="11530" width="7" customWidth="1"/>
    <col min="11537" max="11537" width="8.5" customWidth="1"/>
    <col min="11538" max="11538" width="6.5" customWidth="1"/>
    <col min="11539" max="11539" width="8.33203125" customWidth="1"/>
    <col min="11540" max="11540" width="8.1640625" customWidth="1"/>
    <col min="11542" max="11542" width="5.1640625" customWidth="1"/>
    <col min="11543" max="11543" width="7.5" customWidth="1"/>
    <col min="11547" max="11547" width="8.5" customWidth="1"/>
    <col min="11548" max="11548" width="6" customWidth="1"/>
    <col min="11761" max="11761" width="3.83203125" customWidth="1"/>
    <col min="11762" max="11762" width="19.6640625" customWidth="1"/>
    <col min="11763" max="11763" width="9.5" customWidth="1"/>
    <col min="11764" max="11764" width="7" customWidth="1"/>
    <col min="11765" max="11765" width="5.83203125" customWidth="1"/>
    <col min="11766" max="11766" width="2" customWidth="1"/>
    <col min="11767" max="11767" width="6.5" customWidth="1"/>
    <col min="11769" max="11771" width="8.6640625" customWidth="1"/>
    <col min="11772" max="11772" width="6.83203125" customWidth="1"/>
    <col min="11773" max="11773" width="2.83203125" customWidth="1"/>
    <col min="11774" max="11774" width="3.5" customWidth="1"/>
    <col min="11775" max="11775" width="7.6640625" customWidth="1"/>
    <col min="11776" max="11776" width="8.5" customWidth="1"/>
    <col min="11778" max="11778" width="1.5" customWidth="1"/>
    <col min="11779" max="11779" width="3.5" customWidth="1"/>
    <col min="11780" max="11780" width="15" customWidth="1"/>
    <col min="11781" max="11781" width="7.6640625" customWidth="1"/>
    <col min="11782" max="11782" width="1.5" customWidth="1"/>
    <col min="11783" max="11783" width="3.5" customWidth="1"/>
    <col min="11784" max="11784" width="11.1640625" customWidth="1"/>
    <col min="11785" max="11785" width="7.33203125" customWidth="1"/>
    <col min="11786" max="11786" width="7" customWidth="1"/>
    <col min="11793" max="11793" width="8.5" customWidth="1"/>
    <col min="11794" max="11794" width="6.5" customWidth="1"/>
    <col min="11795" max="11795" width="8.33203125" customWidth="1"/>
    <col min="11796" max="11796" width="8.1640625" customWidth="1"/>
    <col min="11798" max="11798" width="5.1640625" customWidth="1"/>
    <col min="11799" max="11799" width="7.5" customWidth="1"/>
    <col min="11803" max="11803" width="8.5" customWidth="1"/>
    <col min="11804" max="11804" width="6" customWidth="1"/>
    <col min="12017" max="12017" width="3.83203125" customWidth="1"/>
    <col min="12018" max="12018" width="19.6640625" customWidth="1"/>
    <col min="12019" max="12019" width="9.5" customWidth="1"/>
    <col min="12020" max="12020" width="7" customWidth="1"/>
    <col min="12021" max="12021" width="5.83203125" customWidth="1"/>
    <col min="12022" max="12022" width="2" customWidth="1"/>
    <col min="12023" max="12023" width="6.5" customWidth="1"/>
    <col min="12025" max="12027" width="8.6640625" customWidth="1"/>
    <col min="12028" max="12028" width="6.83203125" customWidth="1"/>
    <col min="12029" max="12029" width="2.83203125" customWidth="1"/>
    <col min="12030" max="12030" width="3.5" customWidth="1"/>
    <col min="12031" max="12031" width="7.6640625" customWidth="1"/>
    <col min="12032" max="12032" width="8.5" customWidth="1"/>
    <col min="12034" max="12034" width="1.5" customWidth="1"/>
    <col min="12035" max="12035" width="3.5" customWidth="1"/>
    <col min="12036" max="12036" width="15" customWidth="1"/>
    <col min="12037" max="12037" width="7.6640625" customWidth="1"/>
    <col min="12038" max="12038" width="1.5" customWidth="1"/>
    <col min="12039" max="12039" width="3.5" customWidth="1"/>
    <col min="12040" max="12040" width="11.1640625" customWidth="1"/>
    <col min="12041" max="12041" width="7.33203125" customWidth="1"/>
    <col min="12042" max="12042" width="7" customWidth="1"/>
    <col min="12049" max="12049" width="8.5" customWidth="1"/>
    <col min="12050" max="12050" width="6.5" customWidth="1"/>
    <col min="12051" max="12051" width="8.33203125" customWidth="1"/>
    <col min="12052" max="12052" width="8.1640625" customWidth="1"/>
    <col min="12054" max="12054" width="5.1640625" customWidth="1"/>
    <col min="12055" max="12055" width="7.5" customWidth="1"/>
    <col min="12059" max="12059" width="8.5" customWidth="1"/>
    <col min="12060" max="12060" width="6" customWidth="1"/>
    <col min="12273" max="12273" width="3.83203125" customWidth="1"/>
    <col min="12274" max="12274" width="19.6640625" customWidth="1"/>
    <col min="12275" max="12275" width="9.5" customWidth="1"/>
    <col min="12276" max="12276" width="7" customWidth="1"/>
    <col min="12277" max="12277" width="5.83203125" customWidth="1"/>
    <col min="12278" max="12278" width="2" customWidth="1"/>
    <col min="12279" max="12279" width="6.5" customWidth="1"/>
    <col min="12281" max="12283" width="8.6640625" customWidth="1"/>
    <col min="12284" max="12284" width="6.83203125" customWidth="1"/>
    <col min="12285" max="12285" width="2.83203125" customWidth="1"/>
    <col min="12286" max="12286" width="3.5" customWidth="1"/>
    <col min="12287" max="12287" width="7.6640625" customWidth="1"/>
    <col min="12288" max="12288" width="8.5" customWidth="1"/>
    <col min="12290" max="12290" width="1.5" customWidth="1"/>
    <col min="12291" max="12291" width="3.5" customWidth="1"/>
    <col min="12292" max="12292" width="15" customWidth="1"/>
    <col min="12293" max="12293" width="7.6640625" customWidth="1"/>
    <col min="12294" max="12294" width="1.5" customWidth="1"/>
    <col min="12295" max="12295" width="3.5" customWidth="1"/>
    <col min="12296" max="12296" width="11.1640625" customWidth="1"/>
    <col min="12297" max="12297" width="7.33203125" customWidth="1"/>
    <col min="12298" max="12298" width="7" customWidth="1"/>
    <col min="12305" max="12305" width="8.5" customWidth="1"/>
    <col min="12306" max="12306" width="6.5" customWidth="1"/>
    <col min="12307" max="12307" width="8.33203125" customWidth="1"/>
    <col min="12308" max="12308" width="8.1640625" customWidth="1"/>
    <col min="12310" max="12310" width="5.1640625" customWidth="1"/>
    <col min="12311" max="12311" width="7.5" customWidth="1"/>
    <col min="12315" max="12315" width="8.5" customWidth="1"/>
    <col min="12316" max="12316" width="6" customWidth="1"/>
    <col min="12529" max="12529" width="3.83203125" customWidth="1"/>
    <col min="12530" max="12530" width="19.6640625" customWidth="1"/>
    <col min="12531" max="12531" width="9.5" customWidth="1"/>
    <col min="12532" max="12532" width="7" customWidth="1"/>
    <col min="12533" max="12533" width="5.83203125" customWidth="1"/>
    <col min="12534" max="12534" width="2" customWidth="1"/>
    <col min="12535" max="12535" width="6.5" customWidth="1"/>
    <col min="12537" max="12539" width="8.6640625" customWidth="1"/>
    <col min="12540" max="12540" width="6.83203125" customWidth="1"/>
    <col min="12541" max="12541" width="2.83203125" customWidth="1"/>
    <col min="12542" max="12542" width="3.5" customWidth="1"/>
    <col min="12543" max="12543" width="7.6640625" customWidth="1"/>
    <col min="12544" max="12544" width="8.5" customWidth="1"/>
    <col min="12546" max="12546" width="1.5" customWidth="1"/>
    <col min="12547" max="12547" width="3.5" customWidth="1"/>
    <col min="12548" max="12548" width="15" customWidth="1"/>
    <col min="12549" max="12549" width="7.6640625" customWidth="1"/>
    <col min="12550" max="12550" width="1.5" customWidth="1"/>
    <col min="12551" max="12551" width="3.5" customWidth="1"/>
    <col min="12552" max="12552" width="11.1640625" customWidth="1"/>
    <col min="12553" max="12553" width="7.33203125" customWidth="1"/>
    <col min="12554" max="12554" width="7" customWidth="1"/>
    <col min="12561" max="12561" width="8.5" customWidth="1"/>
    <col min="12562" max="12562" width="6.5" customWidth="1"/>
    <col min="12563" max="12563" width="8.33203125" customWidth="1"/>
    <col min="12564" max="12564" width="8.1640625" customWidth="1"/>
    <col min="12566" max="12566" width="5.1640625" customWidth="1"/>
    <col min="12567" max="12567" width="7.5" customWidth="1"/>
    <col min="12571" max="12571" width="8.5" customWidth="1"/>
    <col min="12572" max="12572" width="6" customWidth="1"/>
    <col min="12785" max="12785" width="3.83203125" customWidth="1"/>
    <col min="12786" max="12786" width="19.6640625" customWidth="1"/>
    <col min="12787" max="12787" width="9.5" customWidth="1"/>
    <col min="12788" max="12788" width="7" customWidth="1"/>
    <col min="12789" max="12789" width="5.83203125" customWidth="1"/>
    <col min="12790" max="12790" width="2" customWidth="1"/>
    <col min="12791" max="12791" width="6.5" customWidth="1"/>
    <col min="12793" max="12795" width="8.6640625" customWidth="1"/>
    <col min="12796" max="12796" width="6.83203125" customWidth="1"/>
    <col min="12797" max="12797" width="2.83203125" customWidth="1"/>
    <col min="12798" max="12798" width="3.5" customWidth="1"/>
    <col min="12799" max="12799" width="7.6640625" customWidth="1"/>
    <col min="12800" max="12800" width="8.5" customWidth="1"/>
    <col min="12802" max="12802" width="1.5" customWidth="1"/>
    <col min="12803" max="12803" width="3.5" customWidth="1"/>
    <col min="12804" max="12804" width="15" customWidth="1"/>
    <col min="12805" max="12805" width="7.6640625" customWidth="1"/>
    <col min="12806" max="12806" width="1.5" customWidth="1"/>
    <col min="12807" max="12807" width="3.5" customWidth="1"/>
    <col min="12808" max="12808" width="11.1640625" customWidth="1"/>
    <col min="12809" max="12809" width="7.33203125" customWidth="1"/>
    <col min="12810" max="12810" width="7" customWidth="1"/>
    <col min="12817" max="12817" width="8.5" customWidth="1"/>
    <col min="12818" max="12818" width="6.5" customWidth="1"/>
    <col min="12819" max="12819" width="8.33203125" customWidth="1"/>
    <col min="12820" max="12820" width="8.1640625" customWidth="1"/>
    <col min="12822" max="12822" width="5.1640625" customWidth="1"/>
    <col min="12823" max="12823" width="7.5" customWidth="1"/>
    <col min="12827" max="12827" width="8.5" customWidth="1"/>
    <col min="12828" max="12828" width="6" customWidth="1"/>
    <col min="13041" max="13041" width="3.83203125" customWidth="1"/>
    <col min="13042" max="13042" width="19.6640625" customWidth="1"/>
    <col min="13043" max="13043" width="9.5" customWidth="1"/>
    <col min="13044" max="13044" width="7" customWidth="1"/>
    <col min="13045" max="13045" width="5.83203125" customWidth="1"/>
    <col min="13046" max="13046" width="2" customWidth="1"/>
    <col min="13047" max="13047" width="6.5" customWidth="1"/>
    <col min="13049" max="13051" width="8.6640625" customWidth="1"/>
    <col min="13052" max="13052" width="6.83203125" customWidth="1"/>
    <col min="13053" max="13053" width="2.83203125" customWidth="1"/>
    <col min="13054" max="13054" width="3.5" customWidth="1"/>
    <col min="13055" max="13055" width="7.6640625" customWidth="1"/>
    <col min="13056" max="13056" width="8.5" customWidth="1"/>
    <col min="13058" max="13058" width="1.5" customWidth="1"/>
    <col min="13059" max="13059" width="3.5" customWidth="1"/>
    <col min="13060" max="13060" width="15" customWidth="1"/>
    <col min="13061" max="13061" width="7.6640625" customWidth="1"/>
    <col min="13062" max="13062" width="1.5" customWidth="1"/>
    <col min="13063" max="13063" width="3.5" customWidth="1"/>
    <col min="13064" max="13064" width="11.1640625" customWidth="1"/>
    <col min="13065" max="13065" width="7.33203125" customWidth="1"/>
    <col min="13066" max="13066" width="7" customWidth="1"/>
    <col min="13073" max="13073" width="8.5" customWidth="1"/>
    <col min="13074" max="13074" width="6.5" customWidth="1"/>
    <col min="13075" max="13075" width="8.33203125" customWidth="1"/>
    <col min="13076" max="13076" width="8.1640625" customWidth="1"/>
    <col min="13078" max="13078" width="5.1640625" customWidth="1"/>
    <col min="13079" max="13079" width="7.5" customWidth="1"/>
    <col min="13083" max="13083" width="8.5" customWidth="1"/>
    <col min="13084" max="13084" width="6" customWidth="1"/>
    <col min="13297" max="13297" width="3.83203125" customWidth="1"/>
    <col min="13298" max="13298" width="19.6640625" customWidth="1"/>
    <col min="13299" max="13299" width="9.5" customWidth="1"/>
    <col min="13300" max="13300" width="7" customWidth="1"/>
    <col min="13301" max="13301" width="5.83203125" customWidth="1"/>
    <col min="13302" max="13302" width="2" customWidth="1"/>
    <col min="13303" max="13303" width="6.5" customWidth="1"/>
    <col min="13305" max="13307" width="8.6640625" customWidth="1"/>
    <col min="13308" max="13308" width="6.83203125" customWidth="1"/>
    <col min="13309" max="13309" width="2.83203125" customWidth="1"/>
    <col min="13310" max="13310" width="3.5" customWidth="1"/>
    <col min="13311" max="13311" width="7.6640625" customWidth="1"/>
    <col min="13312" max="13312" width="8.5" customWidth="1"/>
    <col min="13314" max="13314" width="1.5" customWidth="1"/>
    <col min="13315" max="13315" width="3.5" customWidth="1"/>
    <col min="13316" max="13316" width="15" customWidth="1"/>
    <col min="13317" max="13317" width="7.6640625" customWidth="1"/>
    <col min="13318" max="13318" width="1.5" customWidth="1"/>
    <col min="13319" max="13319" width="3.5" customWidth="1"/>
    <col min="13320" max="13320" width="11.1640625" customWidth="1"/>
    <col min="13321" max="13321" width="7.33203125" customWidth="1"/>
    <col min="13322" max="13322" width="7" customWidth="1"/>
    <col min="13329" max="13329" width="8.5" customWidth="1"/>
    <col min="13330" max="13330" width="6.5" customWidth="1"/>
    <col min="13331" max="13331" width="8.33203125" customWidth="1"/>
    <col min="13332" max="13332" width="8.1640625" customWidth="1"/>
    <col min="13334" max="13334" width="5.1640625" customWidth="1"/>
    <col min="13335" max="13335" width="7.5" customWidth="1"/>
    <col min="13339" max="13339" width="8.5" customWidth="1"/>
    <col min="13340" max="13340" width="6" customWidth="1"/>
    <col min="13553" max="13553" width="3.83203125" customWidth="1"/>
    <col min="13554" max="13554" width="19.6640625" customWidth="1"/>
    <col min="13555" max="13555" width="9.5" customWidth="1"/>
    <col min="13556" max="13556" width="7" customWidth="1"/>
    <col min="13557" max="13557" width="5.83203125" customWidth="1"/>
    <col min="13558" max="13558" width="2" customWidth="1"/>
    <col min="13559" max="13559" width="6.5" customWidth="1"/>
    <col min="13561" max="13563" width="8.6640625" customWidth="1"/>
    <col min="13564" max="13564" width="6.83203125" customWidth="1"/>
    <col min="13565" max="13565" width="2.83203125" customWidth="1"/>
    <col min="13566" max="13566" width="3.5" customWidth="1"/>
    <col min="13567" max="13567" width="7.6640625" customWidth="1"/>
    <col min="13568" max="13568" width="8.5" customWidth="1"/>
    <col min="13570" max="13570" width="1.5" customWidth="1"/>
    <col min="13571" max="13571" width="3.5" customWidth="1"/>
    <col min="13572" max="13572" width="15" customWidth="1"/>
    <col min="13573" max="13573" width="7.6640625" customWidth="1"/>
    <col min="13574" max="13574" width="1.5" customWidth="1"/>
    <col min="13575" max="13575" width="3.5" customWidth="1"/>
    <col min="13576" max="13576" width="11.1640625" customWidth="1"/>
    <col min="13577" max="13577" width="7.33203125" customWidth="1"/>
    <col min="13578" max="13578" width="7" customWidth="1"/>
    <col min="13585" max="13585" width="8.5" customWidth="1"/>
    <col min="13586" max="13586" width="6.5" customWidth="1"/>
    <col min="13587" max="13587" width="8.33203125" customWidth="1"/>
    <col min="13588" max="13588" width="8.1640625" customWidth="1"/>
    <col min="13590" max="13590" width="5.1640625" customWidth="1"/>
    <col min="13591" max="13591" width="7.5" customWidth="1"/>
    <col min="13595" max="13595" width="8.5" customWidth="1"/>
    <col min="13596" max="13596" width="6" customWidth="1"/>
    <col min="13809" max="13809" width="3.83203125" customWidth="1"/>
    <col min="13810" max="13810" width="19.6640625" customWidth="1"/>
    <col min="13811" max="13811" width="9.5" customWidth="1"/>
    <col min="13812" max="13812" width="7" customWidth="1"/>
    <col min="13813" max="13813" width="5.83203125" customWidth="1"/>
    <col min="13814" max="13814" width="2" customWidth="1"/>
    <col min="13815" max="13815" width="6.5" customWidth="1"/>
    <col min="13817" max="13819" width="8.6640625" customWidth="1"/>
    <col min="13820" max="13820" width="6.83203125" customWidth="1"/>
    <col min="13821" max="13821" width="2.83203125" customWidth="1"/>
    <col min="13822" max="13822" width="3.5" customWidth="1"/>
    <col min="13823" max="13823" width="7.6640625" customWidth="1"/>
    <col min="13824" max="13824" width="8.5" customWidth="1"/>
    <col min="13826" max="13826" width="1.5" customWidth="1"/>
    <col min="13827" max="13827" width="3.5" customWidth="1"/>
    <col min="13828" max="13828" width="15" customWidth="1"/>
    <col min="13829" max="13829" width="7.6640625" customWidth="1"/>
    <col min="13830" max="13830" width="1.5" customWidth="1"/>
    <col min="13831" max="13831" width="3.5" customWidth="1"/>
    <col min="13832" max="13832" width="11.1640625" customWidth="1"/>
    <col min="13833" max="13833" width="7.33203125" customWidth="1"/>
    <col min="13834" max="13834" width="7" customWidth="1"/>
    <col min="13841" max="13841" width="8.5" customWidth="1"/>
    <col min="13842" max="13842" width="6.5" customWidth="1"/>
    <col min="13843" max="13843" width="8.33203125" customWidth="1"/>
    <col min="13844" max="13844" width="8.1640625" customWidth="1"/>
    <col min="13846" max="13846" width="5.1640625" customWidth="1"/>
    <col min="13847" max="13847" width="7.5" customWidth="1"/>
    <col min="13851" max="13851" width="8.5" customWidth="1"/>
    <col min="13852" max="13852" width="6" customWidth="1"/>
    <col min="14065" max="14065" width="3.83203125" customWidth="1"/>
    <col min="14066" max="14066" width="19.6640625" customWidth="1"/>
    <col min="14067" max="14067" width="9.5" customWidth="1"/>
    <col min="14068" max="14068" width="7" customWidth="1"/>
    <col min="14069" max="14069" width="5.83203125" customWidth="1"/>
    <col min="14070" max="14070" width="2" customWidth="1"/>
    <col min="14071" max="14071" width="6.5" customWidth="1"/>
    <col min="14073" max="14075" width="8.6640625" customWidth="1"/>
    <col min="14076" max="14076" width="6.83203125" customWidth="1"/>
    <col min="14077" max="14077" width="2.83203125" customWidth="1"/>
    <col min="14078" max="14078" width="3.5" customWidth="1"/>
    <col min="14079" max="14079" width="7.6640625" customWidth="1"/>
    <col min="14080" max="14080" width="8.5" customWidth="1"/>
    <col min="14082" max="14082" width="1.5" customWidth="1"/>
    <col min="14083" max="14083" width="3.5" customWidth="1"/>
    <col min="14084" max="14084" width="15" customWidth="1"/>
    <col min="14085" max="14085" width="7.6640625" customWidth="1"/>
    <col min="14086" max="14086" width="1.5" customWidth="1"/>
    <col min="14087" max="14087" width="3.5" customWidth="1"/>
    <col min="14088" max="14088" width="11.1640625" customWidth="1"/>
    <col min="14089" max="14089" width="7.33203125" customWidth="1"/>
    <col min="14090" max="14090" width="7" customWidth="1"/>
    <col min="14097" max="14097" width="8.5" customWidth="1"/>
    <col min="14098" max="14098" width="6.5" customWidth="1"/>
    <col min="14099" max="14099" width="8.33203125" customWidth="1"/>
    <col min="14100" max="14100" width="8.1640625" customWidth="1"/>
    <col min="14102" max="14102" width="5.1640625" customWidth="1"/>
    <col min="14103" max="14103" width="7.5" customWidth="1"/>
    <col min="14107" max="14107" width="8.5" customWidth="1"/>
    <col min="14108" max="14108" width="6" customWidth="1"/>
    <col min="14321" max="14321" width="3.83203125" customWidth="1"/>
    <col min="14322" max="14322" width="19.6640625" customWidth="1"/>
    <col min="14323" max="14323" width="9.5" customWidth="1"/>
    <col min="14324" max="14324" width="7" customWidth="1"/>
    <col min="14325" max="14325" width="5.83203125" customWidth="1"/>
    <col min="14326" max="14326" width="2" customWidth="1"/>
    <col min="14327" max="14327" width="6.5" customWidth="1"/>
    <col min="14329" max="14331" width="8.6640625" customWidth="1"/>
    <col min="14332" max="14332" width="6.83203125" customWidth="1"/>
    <col min="14333" max="14333" width="2.83203125" customWidth="1"/>
    <col min="14334" max="14334" width="3.5" customWidth="1"/>
    <col min="14335" max="14335" width="7.6640625" customWidth="1"/>
    <col min="14336" max="14336" width="8.5" customWidth="1"/>
    <col min="14338" max="14338" width="1.5" customWidth="1"/>
    <col min="14339" max="14339" width="3.5" customWidth="1"/>
    <col min="14340" max="14340" width="15" customWidth="1"/>
    <col min="14341" max="14341" width="7.6640625" customWidth="1"/>
    <col min="14342" max="14342" width="1.5" customWidth="1"/>
    <col min="14343" max="14343" width="3.5" customWidth="1"/>
    <col min="14344" max="14344" width="11.1640625" customWidth="1"/>
    <col min="14345" max="14345" width="7.33203125" customWidth="1"/>
    <col min="14346" max="14346" width="7" customWidth="1"/>
    <col min="14353" max="14353" width="8.5" customWidth="1"/>
    <col min="14354" max="14354" width="6.5" customWidth="1"/>
    <col min="14355" max="14355" width="8.33203125" customWidth="1"/>
    <col min="14356" max="14356" width="8.1640625" customWidth="1"/>
    <col min="14358" max="14358" width="5.1640625" customWidth="1"/>
    <col min="14359" max="14359" width="7.5" customWidth="1"/>
    <col min="14363" max="14363" width="8.5" customWidth="1"/>
    <col min="14364" max="14364" width="6" customWidth="1"/>
    <col min="14577" max="14577" width="3.83203125" customWidth="1"/>
    <col min="14578" max="14578" width="19.6640625" customWidth="1"/>
    <col min="14579" max="14579" width="9.5" customWidth="1"/>
    <col min="14580" max="14580" width="7" customWidth="1"/>
    <col min="14581" max="14581" width="5.83203125" customWidth="1"/>
    <col min="14582" max="14582" width="2" customWidth="1"/>
    <col min="14583" max="14583" width="6.5" customWidth="1"/>
    <col min="14585" max="14587" width="8.6640625" customWidth="1"/>
    <col min="14588" max="14588" width="6.83203125" customWidth="1"/>
    <col min="14589" max="14589" width="2.83203125" customWidth="1"/>
    <col min="14590" max="14590" width="3.5" customWidth="1"/>
    <col min="14591" max="14591" width="7.6640625" customWidth="1"/>
    <col min="14592" max="14592" width="8.5" customWidth="1"/>
    <col min="14594" max="14594" width="1.5" customWidth="1"/>
    <col min="14595" max="14595" width="3.5" customWidth="1"/>
    <col min="14596" max="14596" width="15" customWidth="1"/>
    <col min="14597" max="14597" width="7.6640625" customWidth="1"/>
    <col min="14598" max="14598" width="1.5" customWidth="1"/>
    <col min="14599" max="14599" width="3.5" customWidth="1"/>
    <col min="14600" max="14600" width="11.1640625" customWidth="1"/>
    <col min="14601" max="14601" width="7.33203125" customWidth="1"/>
    <col min="14602" max="14602" width="7" customWidth="1"/>
    <col min="14609" max="14609" width="8.5" customWidth="1"/>
    <col min="14610" max="14610" width="6.5" customWidth="1"/>
    <col min="14611" max="14611" width="8.33203125" customWidth="1"/>
    <col min="14612" max="14612" width="8.1640625" customWidth="1"/>
    <col min="14614" max="14614" width="5.1640625" customWidth="1"/>
    <col min="14615" max="14615" width="7.5" customWidth="1"/>
    <col min="14619" max="14619" width="8.5" customWidth="1"/>
    <col min="14620" max="14620" width="6" customWidth="1"/>
    <col min="14833" max="14833" width="3.83203125" customWidth="1"/>
    <col min="14834" max="14834" width="19.6640625" customWidth="1"/>
    <col min="14835" max="14835" width="9.5" customWidth="1"/>
    <col min="14836" max="14836" width="7" customWidth="1"/>
    <col min="14837" max="14837" width="5.83203125" customWidth="1"/>
    <col min="14838" max="14838" width="2" customWidth="1"/>
    <col min="14839" max="14839" width="6.5" customWidth="1"/>
    <col min="14841" max="14843" width="8.6640625" customWidth="1"/>
    <col min="14844" max="14844" width="6.83203125" customWidth="1"/>
    <col min="14845" max="14845" width="2.83203125" customWidth="1"/>
    <col min="14846" max="14846" width="3.5" customWidth="1"/>
    <col min="14847" max="14847" width="7.6640625" customWidth="1"/>
    <col min="14848" max="14848" width="8.5" customWidth="1"/>
    <col min="14850" max="14850" width="1.5" customWidth="1"/>
    <col min="14851" max="14851" width="3.5" customWidth="1"/>
    <col min="14852" max="14852" width="15" customWidth="1"/>
    <col min="14853" max="14853" width="7.6640625" customWidth="1"/>
    <col min="14854" max="14854" width="1.5" customWidth="1"/>
    <col min="14855" max="14855" width="3.5" customWidth="1"/>
    <col min="14856" max="14856" width="11.1640625" customWidth="1"/>
    <col min="14857" max="14857" width="7.33203125" customWidth="1"/>
    <col min="14858" max="14858" width="7" customWidth="1"/>
    <col min="14865" max="14865" width="8.5" customWidth="1"/>
    <col min="14866" max="14866" width="6.5" customWidth="1"/>
    <col min="14867" max="14867" width="8.33203125" customWidth="1"/>
    <col min="14868" max="14868" width="8.1640625" customWidth="1"/>
    <col min="14870" max="14870" width="5.1640625" customWidth="1"/>
    <col min="14871" max="14871" width="7.5" customWidth="1"/>
    <col min="14875" max="14875" width="8.5" customWidth="1"/>
    <col min="14876" max="14876" width="6" customWidth="1"/>
    <col min="15089" max="15089" width="3.83203125" customWidth="1"/>
    <col min="15090" max="15090" width="19.6640625" customWidth="1"/>
    <col min="15091" max="15091" width="9.5" customWidth="1"/>
    <col min="15092" max="15092" width="7" customWidth="1"/>
    <col min="15093" max="15093" width="5.83203125" customWidth="1"/>
    <col min="15094" max="15094" width="2" customWidth="1"/>
    <col min="15095" max="15095" width="6.5" customWidth="1"/>
    <col min="15097" max="15099" width="8.6640625" customWidth="1"/>
    <col min="15100" max="15100" width="6.83203125" customWidth="1"/>
    <col min="15101" max="15101" width="2.83203125" customWidth="1"/>
    <col min="15102" max="15102" width="3.5" customWidth="1"/>
    <col min="15103" max="15103" width="7.6640625" customWidth="1"/>
    <col min="15104" max="15104" width="8.5" customWidth="1"/>
    <col min="15106" max="15106" width="1.5" customWidth="1"/>
    <col min="15107" max="15107" width="3.5" customWidth="1"/>
    <col min="15108" max="15108" width="15" customWidth="1"/>
    <col min="15109" max="15109" width="7.6640625" customWidth="1"/>
    <col min="15110" max="15110" width="1.5" customWidth="1"/>
    <col min="15111" max="15111" width="3.5" customWidth="1"/>
    <col min="15112" max="15112" width="11.1640625" customWidth="1"/>
    <col min="15113" max="15113" width="7.33203125" customWidth="1"/>
    <col min="15114" max="15114" width="7" customWidth="1"/>
    <col min="15121" max="15121" width="8.5" customWidth="1"/>
    <col min="15122" max="15122" width="6.5" customWidth="1"/>
    <col min="15123" max="15123" width="8.33203125" customWidth="1"/>
    <col min="15124" max="15124" width="8.1640625" customWidth="1"/>
    <col min="15126" max="15126" width="5.1640625" customWidth="1"/>
    <col min="15127" max="15127" width="7.5" customWidth="1"/>
    <col min="15131" max="15131" width="8.5" customWidth="1"/>
    <col min="15132" max="15132" width="6" customWidth="1"/>
    <col min="15345" max="15345" width="3.83203125" customWidth="1"/>
    <col min="15346" max="15346" width="19.6640625" customWidth="1"/>
    <col min="15347" max="15347" width="9.5" customWidth="1"/>
    <col min="15348" max="15348" width="7" customWidth="1"/>
    <col min="15349" max="15349" width="5.83203125" customWidth="1"/>
    <col min="15350" max="15350" width="2" customWidth="1"/>
    <col min="15351" max="15351" width="6.5" customWidth="1"/>
    <col min="15353" max="15355" width="8.6640625" customWidth="1"/>
    <col min="15356" max="15356" width="6.83203125" customWidth="1"/>
    <col min="15357" max="15357" width="2.83203125" customWidth="1"/>
    <col min="15358" max="15358" width="3.5" customWidth="1"/>
    <col min="15359" max="15359" width="7.6640625" customWidth="1"/>
    <col min="15360" max="15360" width="8.5" customWidth="1"/>
    <col min="15362" max="15362" width="1.5" customWidth="1"/>
    <col min="15363" max="15363" width="3.5" customWidth="1"/>
    <col min="15364" max="15364" width="15" customWidth="1"/>
    <col min="15365" max="15365" width="7.6640625" customWidth="1"/>
    <col min="15366" max="15366" width="1.5" customWidth="1"/>
    <col min="15367" max="15367" width="3.5" customWidth="1"/>
    <col min="15368" max="15368" width="11.1640625" customWidth="1"/>
    <col min="15369" max="15369" width="7.33203125" customWidth="1"/>
    <col min="15370" max="15370" width="7" customWidth="1"/>
    <col min="15377" max="15377" width="8.5" customWidth="1"/>
    <col min="15378" max="15378" width="6.5" customWidth="1"/>
    <col min="15379" max="15379" width="8.33203125" customWidth="1"/>
    <col min="15380" max="15380" width="8.1640625" customWidth="1"/>
    <col min="15382" max="15382" width="5.1640625" customWidth="1"/>
    <col min="15383" max="15383" width="7.5" customWidth="1"/>
    <col min="15387" max="15387" width="8.5" customWidth="1"/>
    <col min="15388" max="15388" width="6" customWidth="1"/>
    <col min="15601" max="15601" width="3.83203125" customWidth="1"/>
    <col min="15602" max="15602" width="19.6640625" customWidth="1"/>
    <col min="15603" max="15603" width="9.5" customWidth="1"/>
    <col min="15604" max="15604" width="7" customWidth="1"/>
    <col min="15605" max="15605" width="5.83203125" customWidth="1"/>
    <col min="15606" max="15606" width="2" customWidth="1"/>
    <col min="15607" max="15607" width="6.5" customWidth="1"/>
    <col min="15609" max="15611" width="8.6640625" customWidth="1"/>
    <col min="15612" max="15612" width="6.83203125" customWidth="1"/>
    <col min="15613" max="15613" width="2.83203125" customWidth="1"/>
    <col min="15614" max="15614" width="3.5" customWidth="1"/>
    <col min="15615" max="15615" width="7.6640625" customWidth="1"/>
    <col min="15616" max="15616" width="8.5" customWidth="1"/>
    <col min="15618" max="15618" width="1.5" customWidth="1"/>
    <col min="15619" max="15619" width="3.5" customWidth="1"/>
    <col min="15620" max="15620" width="15" customWidth="1"/>
    <col min="15621" max="15621" width="7.6640625" customWidth="1"/>
    <col min="15622" max="15622" width="1.5" customWidth="1"/>
    <col min="15623" max="15623" width="3.5" customWidth="1"/>
    <col min="15624" max="15624" width="11.1640625" customWidth="1"/>
    <col min="15625" max="15625" width="7.33203125" customWidth="1"/>
    <col min="15626" max="15626" width="7" customWidth="1"/>
    <col min="15633" max="15633" width="8.5" customWidth="1"/>
    <col min="15634" max="15634" width="6.5" customWidth="1"/>
    <col min="15635" max="15635" width="8.33203125" customWidth="1"/>
    <col min="15636" max="15636" width="8.1640625" customWidth="1"/>
    <col min="15638" max="15638" width="5.1640625" customWidth="1"/>
    <col min="15639" max="15639" width="7.5" customWidth="1"/>
    <col min="15643" max="15643" width="8.5" customWidth="1"/>
    <col min="15644" max="15644" width="6" customWidth="1"/>
    <col min="15857" max="15857" width="3.83203125" customWidth="1"/>
    <col min="15858" max="15858" width="19.6640625" customWidth="1"/>
    <col min="15859" max="15859" width="9.5" customWidth="1"/>
    <col min="15860" max="15860" width="7" customWidth="1"/>
    <col min="15861" max="15861" width="5.83203125" customWidth="1"/>
    <col min="15862" max="15862" width="2" customWidth="1"/>
    <col min="15863" max="15863" width="6.5" customWidth="1"/>
    <col min="15865" max="15867" width="8.6640625" customWidth="1"/>
    <col min="15868" max="15868" width="6.83203125" customWidth="1"/>
    <col min="15869" max="15869" width="2.83203125" customWidth="1"/>
    <col min="15870" max="15870" width="3.5" customWidth="1"/>
    <col min="15871" max="15871" width="7.6640625" customWidth="1"/>
    <col min="15872" max="15872" width="8.5" customWidth="1"/>
    <col min="15874" max="15874" width="1.5" customWidth="1"/>
    <col min="15875" max="15875" width="3.5" customWidth="1"/>
    <col min="15876" max="15876" width="15" customWidth="1"/>
    <col min="15877" max="15877" width="7.6640625" customWidth="1"/>
    <col min="15878" max="15878" width="1.5" customWidth="1"/>
    <col min="15879" max="15879" width="3.5" customWidth="1"/>
    <col min="15880" max="15880" width="11.1640625" customWidth="1"/>
    <col min="15881" max="15881" width="7.33203125" customWidth="1"/>
    <col min="15882" max="15882" width="7" customWidth="1"/>
    <col min="15889" max="15889" width="8.5" customWidth="1"/>
    <col min="15890" max="15890" width="6.5" customWidth="1"/>
    <col min="15891" max="15891" width="8.33203125" customWidth="1"/>
    <col min="15892" max="15892" width="8.1640625" customWidth="1"/>
    <col min="15894" max="15894" width="5.1640625" customWidth="1"/>
    <col min="15895" max="15895" width="7.5" customWidth="1"/>
    <col min="15899" max="15899" width="8.5" customWidth="1"/>
    <col min="15900" max="15900" width="6" customWidth="1"/>
    <col min="16113" max="16113" width="3.83203125" customWidth="1"/>
    <col min="16114" max="16114" width="19.6640625" customWidth="1"/>
    <col min="16115" max="16115" width="9.5" customWidth="1"/>
    <col min="16116" max="16116" width="7" customWidth="1"/>
    <col min="16117" max="16117" width="5.83203125" customWidth="1"/>
    <col min="16118" max="16118" width="2" customWidth="1"/>
    <col min="16119" max="16119" width="6.5" customWidth="1"/>
    <col min="16121" max="16123" width="8.6640625" customWidth="1"/>
    <col min="16124" max="16124" width="6.83203125" customWidth="1"/>
    <col min="16125" max="16125" width="2.83203125" customWidth="1"/>
    <col min="16126" max="16126" width="3.5" customWidth="1"/>
    <col min="16127" max="16127" width="7.6640625" customWidth="1"/>
    <col min="16128" max="16128" width="8.5" customWidth="1"/>
    <col min="16130" max="16130" width="1.5" customWidth="1"/>
    <col min="16131" max="16131" width="3.5" customWidth="1"/>
    <col min="16132" max="16132" width="15" customWidth="1"/>
    <col min="16133" max="16133" width="7.6640625" customWidth="1"/>
    <col min="16134" max="16134" width="1.5" customWidth="1"/>
    <col min="16135" max="16135" width="3.5" customWidth="1"/>
    <col min="16136" max="16136" width="11.1640625" customWidth="1"/>
    <col min="16137" max="16137" width="7.33203125" customWidth="1"/>
    <col min="16138" max="16138" width="7" customWidth="1"/>
    <col min="16145" max="16145" width="8.5" customWidth="1"/>
    <col min="16146" max="16146" width="6.5" customWidth="1"/>
    <col min="16147" max="16147" width="8.33203125" customWidth="1"/>
    <col min="16148" max="16148" width="8.1640625" customWidth="1"/>
    <col min="16150" max="16150" width="5.1640625" customWidth="1"/>
    <col min="16151" max="16151" width="7.5" customWidth="1"/>
    <col min="16155" max="16155" width="8.5" customWidth="1"/>
    <col min="16156" max="16156" width="6" customWidth="1"/>
  </cols>
  <sheetData>
    <row r="1" spans="1:12" customFormat="1" ht="16" thickBot="1">
      <c r="A1" s="135"/>
      <c r="B1" s="135"/>
      <c r="C1" s="135"/>
      <c r="D1" s="135"/>
      <c r="E1" s="135"/>
      <c r="F1" s="135"/>
      <c r="G1" s="135"/>
      <c r="H1" s="135"/>
      <c r="I1" s="136"/>
      <c r="J1" s="104" t="s">
        <v>0</v>
      </c>
      <c r="K1" s="105">
        <v>4</v>
      </c>
      <c r="L1" s="137"/>
    </row>
    <row r="2" spans="1:12" customFormat="1" ht="16" thickBot="1">
      <c r="A2" s="835" t="s">
        <v>566</v>
      </c>
      <c r="B2" s="836"/>
      <c r="C2" s="836"/>
      <c r="D2" s="836"/>
      <c r="E2" s="836"/>
      <c r="F2" s="836"/>
      <c r="G2" s="836"/>
      <c r="H2" s="836"/>
      <c r="I2" s="836"/>
      <c r="J2" s="836"/>
      <c r="K2" s="837"/>
      <c r="L2" s="137"/>
    </row>
    <row r="3" spans="1:12" customFormat="1" ht="16" thickBot="1">
      <c r="A3" s="107"/>
      <c r="B3" s="108"/>
      <c r="C3" s="108"/>
      <c r="D3" s="108"/>
      <c r="E3" s="108"/>
      <c r="F3" s="108"/>
      <c r="G3" s="108"/>
      <c r="H3" s="108"/>
      <c r="I3" s="108"/>
      <c r="J3" s="108"/>
      <c r="K3" s="110"/>
      <c r="L3" s="137"/>
    </row>
    <row r="4" spans="1:12" customFormat="1" ht="16" thickBot="1">
      <c r="A4" s="824" t="s">
        <v>73</v>
      </c>
      <c r="B4" s="825"/>
      <c r="C4" s="825"/>
      <c r="D4" s="825"/>
      <c r="E4" s="825"/>
      <c r="F4" s="825"/>
      <c r="G4" s="825"/>
      <c r="H4" s="825"/>
      <c r="I4" s="825"/>
      <c r="J4" s="825"/>
      <c r="K4" s="838"/>
      <c r="L4" s="137"/>
    </row>
    <row r="5" spans="1:12" customFormat="1" ht="30" customHeight="1">
      <c r="A5" s="138">
        <v>20</v>
      </c>
      <c r="B5" s="839" t="s">
        <v>74</v>
      </c>
      <c r="C5" s="840"/>
      <c r="D5" s="840"/>
      <c r="E5" s="841"/>
      <c r="F5" s="73"/>
      <c r="G5" s="842">
        <f>+A5+1</f>
        <v>21</v>
      </c>
      <c r="H5" s="845" t="s">
        <v>75</v>
      </c>
      <c r="I5" s="845"/>
      <c r="J5" s="845"/>
      <c r="K5" s="846"/>
      <c r="L5" s="137"/>
    </row>
    <row r="6" spans="1:12" customFormat="1">
      <c r="A6" s="851"/>
      <c r="B6" s="852"/>
      <c r="C6" s="831" t="s">
        <v>76</v>
      </c>
      <c r="D6" s="853"/>
      <c r="E6" s="854"/>
      <c r="F6" s="137"/>
      <c r="G6" s="843"/>
      <c r="H6" s="847"/>
      <c r="I6" s="847"/>
      <c r="J6" s="847"/>
      <c r="K6" s="848"/>
      <c r="L6" s="137"/>
    </row>
    <row r="7" spans="1:12" customFormat="1">
      <c r="A7" s="855"/>
      <c r="B7" s="856"/>
      <c r="C7" s="822" t="s">
        <v>77</v>
      </c>
      <c r="D7" s="857"/>
      <c r="E7" s="858"/>
      <c r="F7" s="139"/>
      <c r="G7" s="844"/>
      <c r="H7" s="849"/>
      <c r="I7" s="849"/>
      <c r="J7" s="849"/>
      <c r="K7" s="850"/>
      <c r="L7" s="137"/>
    </row>
    <row r="8" spans="1:12" customFormat="1" ht="18">
      <c r="A8" s="742" t="s">
        <v>78</v>
      </c>
      <c r="B8" s="743"/>
      <c r="C8" s="834"/>
      <c r="D8" s="834"/>
      <c r="E8" s="834"/>
      <c r="F8" s="140" t="s">
        <v>79</v>
      </c>
      <c r="G8" s="782"/>
      <c r="H8" s="782"/>
      <c r="I8" s="782"/>
      <c r="J8" s="782"/>
      <c r="K8" s="778"/>
      <c r="L8" s="137"/>
    </row>
    <row r="9" spans="1:12" customFormat="1" ht="18">
      <c r="A9" s="742" t="s">
        <v>80</v>
      </c>
      <c r="B9" s="743"/>
      <c r="C9" s="782"/>
      <c r="D9" s="782"/>
      <c r="E9" s="782"/>
      <c r="F9" s="140" t="s">
        <v>79</v>
      </c>
      <c r="G9" s="782"/>
      <c r="H9" s="782"/>
      <c r="I9" s="782"/>
      <c r="J9" s="782"/>
      <c r="K9" s="778"/>
      <c r="L9" s="137"/>
    </row>
    <row r="10" spans="1:12" customFormat="1" ht="18">
      <c r="A10" s="742" t="s">
        <v>81</v>
      </c>
      <c r="B10" s="743"/>
      <c r="C10" s="833"/>
      <c r="D10" s="833"/>
      <c r="E10" s="833"/>
      <c r="F10" s="140" t="s">
        <v>79</v>
      </c>
      <c r="G10" s="782"/>
      <c r="H10" s="782"/>
      <c r="I10" s="782"/>
      <c r="J10" s="782"/>
      <c r="K10" s="778"/>
      <c r="L10" s="137"/>
    </row>
    <row r="11" spans="1:12" customFormat="1" ht="18">
      <c r="A11" s="742" t="s">
        <v>82</v>
      </c>
      <c r="B11" s="743"/>
      <c r="C11" s="782"/>
      <c r="D11" s="782"/>
      <c r="E11" s="782"/>
      <c r="F11" s="140" t="s">
        <v>79</v>
      </c>
      <c r="G11" s="782"/>
      <c r="H11" s="782"/>
      <c r="I11" s="782"/>
      <c r="J11" s="782"/>
      <c r="K11" s="778"/>
      <c r="L11" s="142"/>
    </row>
    <row r="12" spans="1:12" customFormat="1" ht="18">
      <c r="A12" s="742" t="s">
        <v>83</v>
      </c>
      <c r="B12" s="743"/>
      <c r="C12" s="782"/>
      <c r="D12" s="782"/>
      <c r="E12" s="782"/>
      <c r="F12" s="140" t="s">
        <v>79</v>
      </c>
      <c r="G12" s="782"/>
      <c r="H12" s="782"/>
      <c r="I12" s="782"/>
      <c r="J12" s="782"/>
      <c r="K12" s="778"/>
      <c r="L12" s="142"/>
    </row>
    <row r="13" spans="1:12" customFormat="1" ht="18">
      <c r="A13" s="742" t="s">
        <v>84</v>
      </c>
      <c r="B13" s="743"/>
      <c r="C13" s="782"/>
      <c r="D13" s="782"/>
      <c r="E13" s="782"/>
      <c r="F13" s="140" t="s">
        <v>79</v>
      </c>
      <c r="G13" s="782"/>
      <c r="H13" s="782"/>
      <c r="I13" s="782"/>
      <c r="J13" s="782"/>
      <c r="K13" s="778"/>
      <c r="L13" s="142"/>
    </row>
    <row r="14" spans="1:12" customFormat="1" ht="18">
      <c r="A14" s="742" t="s">
        <v>85</v>
      </c>
      <c r="B14" s="743"/>
      <c r="C14" s="782"/>
      <c r="D14" s="782"/>
      <c r="E14" s="782"/>
      <c r="F14" s="140" t="s">
        <v>79</v>
      </c>
      <c r="G14" s="782"/>
      <c r="H14" s="782"/>
      <c r="I14" s="782"/>
      <c r="J14" s="782"/>
      <c r="K14" s="778"/>
      <c r="L14" s="142"/>
    </row>
    <row r="15" spans="1:12" customFormat="1" ht="16" thickBot="1">
      <c r="A15" s="143"/>
      <c r="B15" s="144"/>
      <c r="C15" s="144"/>
      <c r="D15" s="144"/>
      <c r="E15" s="144"/>
      <c r="F15" s="144"/>
      <c r="G15" s="144"/>
      <c r="H15" s="144"/>
      <c r="I15" s="144"/>
      <c r="J15" s="144"/>
      <c r="K15" s="145"/>
    </row>
    <row r="16" spans="1:12" customFormat="1" ht="16" thickBot="1">
      <c r="A16" s="824" t="s">
        <v>86</v>
      </c>
      <c r="B16" s="825"/>
      <c r="C16" s="825"/>
      <c r="D16" s="825"/>
      <c r="E16" s="825"/>
      <c r="F16" s="811"/>
      <c r="G16" s="811"/>
      <c r="H16" s="811"/>
      <c r="I16" s="811"/>
      <c r="J16" s="811"/>
      <c r="K16" s="812"/>
      <c r="L16" s="89"/>
    </row>
    <row r="17" spans="1:13" ht="25.5" customHeight="1">
      <c r="A17" s="116">
        <f>+G5+1</f>
        <v>22</v>
      </c>
      <c r="B17" s="826" t="s">
        <v>87</v>
      </c>
      <c r="C17" s="710"/>
      <c r="D17" s="710"/>
      <c r="E17" s="827"/>
      <c r="F17" s="146"/>
      <c r="G17" s="828">
        <f>+A17+1</f>
        <v>23</v>
      </c>
      <c r="H17" s="815" t="s">
        <v>88</v>
      </c>
      <c r="I17" s="815"/>
      <c r="J17" s="815"/>
      <c r="K17" s="816"/>
    </row>
    <row r="18" spans="1:13" ht="10.5" customHeight="1">
      <c r="A18" s="829"/>
      <c r="B18" s="830"/>
      <c r="C18" s="830"/>
      <c r="D18" s="831" t="s">
        <v>76</v>
      </c>
      <c r="E18" s="832"/>
      <c r="F18" s="148"/>
      <c r="G18" s="828"/>
      <c r="H18" s="815"/>
      <c r="I18" s="815"/>
      <c r="J18" s="815"/>
      <c r="K18" s="816"/>
      <c r="L18" s="144"/>
    </row>
    <row r="19" spans="1:13" ht="16.5" customHeight="1">
      <c r="A19" s="829"/>
      <c r="B19" s="830"/>
      <c r="C19" s="830"/>
      <c r="D19" s="822" t="s">
        <v>77</v>
      </c>
      <c r="E19" s="823"/>
      <c r="F19" s="148"/>
      <c r="G19" s="828"/>
      <c r="H19" s="815"/>
      <c r="I19" s="815"/>
      <c r="J19" s="815"/>
      <c r="K19" s="816"/>
      <c r="L19" s="93"/>
    </row>
    <row r="20" spans="1:13" ht="16.5" customHeight="1">
      <c r="A20" s="760" t="s">
        <v>89</v>
      </c>
      <c r="B20" s="761"/>
      <c r="C20" s="761"/>
      <c r="D20" s="784"/>
      <c r="E20" s="785"/>
      <c r="F20" s="149" t="s">
        <v>79</v>
      </c>
      <c r="G20" s="784"/>
      <c r="H20" s="784"/>
      <c r="I20" s="784"/>
      <c r="J20" s="784"/>
      <c r="K20" s="785"/>
      <c r="L20" s="108"/>
    </row>
    <row r="21" spans="1:13" s="89" customFormat="1" ht="18">
      <c r="A21" s="760" t="s">
        <v>90</v>
      </c>
      <c r="B21" s="761"/>
      <c r="C21" s="761"/>
      <c r="D21" s="784"/>
      <c r="E21" s="785"/>
      <c r="F21" s="149" t="s">
        <v>79</v>
      </c>
      <c r="G21" s="784"/>
      <c r="H21" s="784"/>
      <c r="I21" s="784"/>
      <c r="J21" s="784"/>
      <c r="K21" s="785"/>
      <c r="L21" s="93"/>
      <c r="M21" s="147"/>
    </row>
    <row r="22" spans="1:13" ht="18" customHeight="1">
      <c r="A22" s="760" t="s">
        <v>91</v>
      </c>
      <c r="B22" s="761"/>
      <c r="C22" s="761"/>
      <c r="D22" s="784"/>
      <c r="E22" s="785"/>
      <c r="F22" s="149" t="s">
        <v>79</v>
      </c>
      <c r="G22" s="784"/>
      <c r="H22" s="784"/>
      <c r="I22" s="784"/>
      <c r="J22" s="784"/>
      <c r="K22" s="785"/>
      <c r="L22" s="137"/>
    </row>
    <row r="23" spans="1:13" ht="15" customHeight="1">
      <c r="A23" s="760" t="s">
        <v>92</v>
      </c>
      <c r="B23" s="761"/>
      <c r="C23" s="761"/>
      <c r="D23" s="784"/>
      <c r="E23" s="785"/>
      <c r="F23" s="149" t="s">
        <v>79</v>
      </c>
      <c r="G23" s="784"/>
      <c r="H23" s="784"/>
      <c r="I23" s="784"/>
      <c r="J23" s="784"/>
      <c r="K23" s="785"/>
      <c r="L23" s="137"/>
    </row>
    <row r="24" spans="1:13" ht="15.75" customHeight="1">
      <c r="A24" s="760" t="s">
        <v>93</v>
      </c>
      <c r="B24" s="761"/>
      <c r="C24" s="761"/>
      <c r="D24" s="784"/>
      <c r="E24" s="785"/>
      <c r="F24" s="149" t="s">
        <v>79</v>
      </c>
      <c r="G24" s="784"/>
      <c r="H24" s="784"/>
      <c r="I24" s="784"/>
      <c r="J24" s="784"/>
      <c r="K24" s="785"/>
      <c r="L24" s="137"/>
    </row>
    <row r="25" spans="1:13" s="91" customFormat="1" ht="15.75" customHeight="1" thickBot="1">
      <c r="A25" s="819" t="s">
        <v>94</v>
      </c>
      <c r="B25" s="820"/>
      <c r="C25" s="821"/>
      <c r="D25" s="776"/>
      <c r="E25" s="777"/>
      <c r="F25" s="149" t="s">
        <v>79</v>
      </c>
      <c r="G25" s="784"/>
      <c r="H25" s="784"/>
      <c r="I25" s="784"/>
      <c r="J25" s="784"/>
      <c r="K25" s="785"/>
      <c r="L25" s="137"/>
      <c r="M25" s="147"/>
    </row>
    <row r="26" spans="1:13" s="91" customFormat="1" ht="21" customHeight="1" thickBot="1">
      <c r="A26" s="151"/>
      <c r="B26" s="117"/>
      <c r="C26" s="30"/>
      <c r="D26" s="113"/>
      <c r="E26" s="30"/>
      <c r="F26" s="152"/>
      <c r="G26" s="142"/>
      <c r="H26" s="142"/>
      <c r="I26" s="21"/>
      <c r="J26" s="142"/>
      <c r="K26" s="153"/>
      <c r="L26" s="137"/>
      <c r="M26" s="147"/>
    </row>
    <row r="27" spans="1:13" ht="15.75" customHeight="1" thickBot="1">
      <c r="A27" s="810" t="s">
        <v>95</v>
      </c>
      <c r="B27" s="811"/>
      <c r="C27" s="811"/>
      <c r="D27" s="811"/>
      <c r="E27" s="811"/>
      <c r="F27" s="811"/>
      <c r="G27" s="811"/>
      <c r="H27" s="811"/>
      <c r="I27" s="811"/>
      <c r="J27" s="811"/>
      <c r="K27" s="812"/>
      <c r="L27" s="137"/>
    </row>
    <row r="28" spans="1:13" ht="25.5" customHeight="1">
      <c r="A28" s="116">
        <f>+G17+1</f>
        <v>24</v>
      </c>
      <c r="B28" s="790" t="s">
        <v>96</v>
      </c>
      <c r="C28" s="790"/>
      <c r="D28" s="790"/>
      <c r="E28" s="791"/>
      <c r="F28" s="146"/>
      <c r="G28" s="813">
        <f>+A28+1</f>
        <v>25</v>
      </c>
      <c r="H28" s="790" t="s">
        <v>97</v>
      </c>
      <c r="I28" s="790"/>
      <c r="J28" s="790"/>
      <c r="K28" s="791"/>
      <c r="L28" s="137"/>
    </row>
    <row r="29" spans="1:13">
      <c r="A29" s="817" t="s">
        <v>76</v>
      </c>
      <c r="B29" s="818"/>
      <c r="C29" s="818"/>
      <c r="D29" s="800" t="s">
        <v>98</v>
      </c>
      <c r="E29" s="801"/>
      <c r="F29" s="148"/>
      <c r="G29" s="814"/>
      <c r="H29" s="815"/>
      <c r="I29" s="815"/>
      <c r="J29" s="815"/>
      <c r="K29" s="816"/>
      <c r="L29" s="144"/>
    </row>
    <row r="30" spans="1:13">
      <c r="A30" s="817" t="s">
        <v>77</v>
      </c>
      <c r="B30" s="818"/>
      <c r="C30" s="818"/>
      <c r="D30" s="800"/>
      <c r="E30" s="801"/>
      <c r="F30" s="148"/>
      <c r="G30" s="814"/>
      <c r="H30" s="815"/>
      <c r="I30" s="815"/>
      <c r="J30" s="815"/>
      <c r="K30" s="816"/>
      <c r="L30" s="125"/>
    </row>
    <row r="31" spans="1:13" ht="18">
      <c r="A31" s="786" t="s">
        <v>99</v>
      </c>
      <c r="B31" s="787"/>
      <c r="C31" s="787"/>
      <c r="D31" s="800"/>
      <c r="E31" s="801"/>
      <c r="F31" s="154" t="s">
        <v>79</v>
      </c>
      <c r="G31" s="783"/>
      <c r="H31" s="784"/>
      <c r="I31" s="784"/>
      <c r="J31" s="784"/>
      <c r="K31" s="785"/>
      <c r="L31" s="108"/>
    </row>
    <row r="32" spans="1:13" ht="18">
      <c r="A32" s="786" t="s">
        <v>100</v>
      </c>
      <c r="B32" s="787"/>
      <c r="C32" s="787"/>
      <c r="D32" s="800"/>
      <c r="E32" s="801"/>
      <c r="F32" s="154" t="s">
        <v>79</v>
      </c>
      <c r="G32" s="783"/>
      <c r="H32" s="784"/>
      <c r="I32" s="784"/>
      <c r="J32" s="784"/>
      <c r="K32" s="785"/>
      <c r="L32" s="146"/>
    </row>
    <row r="33" spans="1:13" ht="18">
      <c r="A33" s="786" t="s">
        <v>101</v>
      </c>
      <c r="B33" s="787"/>
      <c r="C33" s="787"/>
      <c r="D33" s="800"/>
      <c r="E33" s="801"/>
      <c r="F33" s="154" t="s">
        <v>79</v>
      </c>
      <c r="G33" s="783"/>
      <c r="H33" s="784"/>
      <c r="I33" s="784"/>
      <c r="J33" s="784"/>
      <c r="K33" s="785"/>
      <c r="L33" s="146"/>
    </row>
    <row r="34" spans="1:13" ht="18">
      <c r="A34" s="786" t="s">
        <v>102</v>
      </c>
      <c r="B34" s="787"/>
      <c r="C34" s="787"/>
      <c r="D34" s="800"/>
      <c r="E34" s="801"/>
      <c r="F34" s="154" t="s">
        <v>79</v>
      </c>
      <c r="G34" s="783"/>
      <c r="H34" s="784"/>
      <c r="I34" s="784"/>
      <c r="J34" s="784"/>
      <c r="K34" s="785"/>
      <c r="L34" s="146"/>
    </row>
    <row r="35" spans="1:13" ht="18">
      <c r="A35" s="786" t="s">
        <v>103</v>
      </c>
      <c r="B35" s="787"/>
      <c r="C35" s="787"/>
      <c r="D35" s="800"/>
      <c r="E35" s="801"/>
      <c r="F35" s="154" t="s">
        <v>79</v>
      </c>
      <c r="G35" s="783"/>
      <c r="H35" s="784"/>
      <c r="I35" s="784"/>
      <c r="J35" s="784"/>
      <c r="K35" s="785"/>
      <c r="L35" s="146"/>
    </row>
    <row r="36" spans="1:13" ht="18">
      <c r="A36" s="786" t="s">
        <v>104</v>
      </c>
      <c r="B36" s="787"/>
      <c r="C36" s="787"/>
      <c r="D36" s="800"/>
      <c r="E36" s="801"/>
      <c r="F36" s="154" t="s">
        <v>79</v>
      </c>
      <c r="G36" s="783"/>
      <c r="H36" s="784"/>
      <c r="I36" s="784"/>
      <c r="J36" s="784"/>
      <c r="K36" s="785"/>
      <c r="L36" s="146"/>
    </row>
    <row r="37" spans="1:13" ht="18">
      <c r="A37" s="786" t="s">
        <v>105</v>
      </c>
      <c r="B37" s="787"/>
      <c r="C37" s="787"/>
      <c r="D37" s="800"/>
      <c r="E37" s="801"/>
      <c r="F37" s="154" t="s">
        <v>79</v>
      </c>
      <c r="G37" s="783"/>
      <c r="H37" s="784"/>
      <c r="I37" s="784"/>
      <c r="J37" s="784"/>
      <c r="K37" s="785"/>
      <c r="L37" s="146"/>
    </row>
    <row r="38" spans="1:13" ht="18">
      <c r="A38" s="786" t="s">
        <v>106</v>
      </c>
      <c r="B38" s="787"/>
      <c r="C38" s="787"/>
      <c r="D38" s="800"/>
      <c r="E38" s="801"/>
      <c r="F38" s="154" t="s">
        <v>79</v>
      </c>
      <c r="G38" s="783"/>
      <c r="H38" s="784"/>
      <c r="I38" s="784"/>
      <c r="J38" s="784"/>
      <c r="K38" s="785"/>
      <c r="L38" s="146"/>
    </row>
    <row r="39" spans="1:13" ht="18">
      <c r="A39" s="786" t="s">
        <v>107</v>
      </c>
      <c r="B39" s="787"/>
      <c r="C39" s="787"/>
      <c r="D39" s="800"/>
      <c r="E39" s="801"/>
      <c r="F39" s="154" t="s">
        <v>79</v>
      </c>
      <c r="G39" s="783"/>
      <c r="H39" s="784"/>
      <c r="I39" s="784"/>
      <c r="J39" s="784"/>
      <c r="K39" s="785"/>
      <c r="L39" s="142"/>
    </row>
    <row r="40" spans="1:13" ht="18">
      <c r="A40" s="806" t="s">
        <v>108</v>
      </c>
      <c r="B40" s="807"/>
      <c r="C40" s="808"/>
      <c r="D40" s="800"/>
      <c r="E40" s="801"/>
      <c r="F40" s="154" t="s">
        <v>79</v>
      </c>
      <c r="G40" s="718"/>
      <c r="H40" s="719"/>
      <c r="I40" s="719"/>
      <c r="J40" s="719"/>
      <c r="K40" s="809"/>
      <c r="L40" s="142"/>
    </row>
    <row r="41" spans="1:13" ht="15.75" customHeight="1">
      <c r="A41" s="786" t="s">
        <v>109</v>
      </c>
      <c r="B41" s="787"/>
      <c r="C41" s="787"/>
      <c r="D41" s="800"/>
      <c r="E41" s="801"/>
      <c r="F41" s="154" t="s">
        <v>79</v>
      </c>
      <c r="G41" s="783"/>
      <c r="H41" s="784"/>
      <c r="I41" s="784"/>
      <c r="J41" s="784"/>
      <c r="K41" s="785"/>
      <c r="L41" s="142"/>
    </row>
    <row r="42" spans="1:13" s="91" customFormat="1" ht="19" thickBot="1">
      <c r="A42" s="802" t="s">
        <v>110</v>
      </c>
      <c r="B42" s="803"/>
      <c r="C42" s="803"/>
      <c r="D42" s="804"/>
      <c r="E42" s="805"/>
      <c r="F42" s="154" t="s">
        <v>79</v>
      </c>
      <c r="G42" s="775"/>
      <c r="H42" s="776"/>
      <c r="I42" s="776"/>
      <c r="J42" s="776"/>
      <c r="K42" s="777"/>
      <c r="L42" s="142"/>
      <c r="M42" s="147"/>
    </row>
    <row r="43" spans="1:13" ht="21" customHeight="1" thickBot="1">
      <c r="A43" s="122"/>
      <c r="B43" s="122"/>
      <c r="C43" s="122"/>
      <c r="D43" s="137"/>
      <c r="E43" s="137"/>
      <c r="F43" s="137"/>
      <c r="G43" s="55"/>
      <c r="H43" s="55"/>
      <c r="I43" s="55"/>
      <c r="J43" s="104" t="s">
        <v>0</v>
      </c>
      <c r="K43" s="105">
        <v>5</v>
      </c>
      <c r="L43" s="142"/>
    </row>
    <row r="44" spans="1:13" ht="17.25" customHeight="1" thickBot="1">
      <c r="A44" s="155" t="s">
        <v>111</v>
      </c>
      <c r="B44" s="156"/>
      <c r="C44" s="156"/>
      <c r="D44" s="156"/>
      <c r="E44" s="156"/>
      <c r="F44" s="156"/>
      <c r="G44" s="156"/>
      <c r="H44" s="156"/>
      <c r="I44" s="156"/>
      <c r="J44" s="156"/>
      <c r="K44" s="157"/>
      <c r="L44" s="142"/>
    </row>
    <row r="45" spans="1:13" ht="17.25" customHeight="1" thickBot="1">
      <c r="A45" s="107"/>
      <c r="B45" s="108"/>
      <c r="C45" s="108"/>
      <c r="D45" s="108"/>
      <c r="E45" s="108"/>
      <c r="F45" s="108"/>
      <c r="G45" s="108"/>
      <c r="H45" s="108"/>
      <c r="I45" s="108"/>
      <c r="J45" s="108"/>
      <c r="K45" s="110"/>
      <c r="L45" s="142"/>
    </row>
    <row r="46" spans="1:13" ht="33" customHeight="1">
      <c r="A46" s="158">
        <f>+G28+1</f>
        <v>26</v>
      </c>
      <c r="B46" s="790" t="s">
        <v>112</v>
      </c>
      <c r="C46" s="790"/>
      <c r="D46" s="790"/>
      <c r="E46" s="791"/>
      <c r="F46" s="146"/>
      <c r="G46" s="792">
        <f>+A46+1</f>
        <v>27</v>
      </c>
      <c r="H46" s="794" t="s">
        <v>113</v>
      </c>
      <c r="I46" s="794"/>
      <c r="J46" s="794"/>
      <c r="K46" s="795"/>
      <c r="L46" s="142"/>
    </row>
    <row r="47" spans="1:13" ht="18" customHeight="1">
      <c r="A47" s="798" t="s">
        <v>76</v>
      </c>
      <c r="B47" s="799"/>
      <c r="C47" s="799"/>
      <c r="D47" s="799"/>
      <c r="E47" s="778" t="s">
        <v>98</v>
      </c>
      <c r="G47" s="793"/>
      <c r="H47" s="796"/>
      <c r="I47" s="796"/>
      <c r="J47" s="796"/>
      <c r="K47" s="797"/>
      <c r="L47" s="93"/>
    </row>
    <row r="48" spans="1:13" ht="18" customHeight="1">
      <c r="A48" s="798" t="s">
        <v>77</v>
      </c>
      <c r="B48" s="799"/>
      <c r="C48" s="799"/>
      <c r="D48" s="799"/>
      <c r="E48" s="778"/>
      <c r="F48" s="137"/>
      <c r="G48" s="793"/>
      <c r="H48" s="796"/>
      <c r="I48" s="796"/>
      <c r="J48" s="796"/>
      <c r="K48" s="797"/>
      <c r="L48" s="108"/>
    </row>
    <row r="49" spans="1:13" ht="18" customHeight="1">
      <c r="A49" s="786" t="s">
        <v>114</v>
      </c>
      <c r="B49" s="787"/>
      <c r="C49" s="787"/>
      <c r="D49" s="787"/>
      <c r="E49" s="159"/>
      <c r="F49" s="154" t="s">
        <v>79</v>
      </c>
      <c r="G49" s="781"/>
      <c r="H49" s="782"/>
      <c r="I49" s="782"/>
      <c r="J49" s="782"/>
      <c r="K49" s="778"/>
      <c r="L49" s="160"/>
    </row>
    <row r="50" spans="1:13" ht="18" customHeight="1">
      <c r="A50" s="788" t="s">
        <v>115</v>
      </c>
      <c r="B50" s="789"/>
      <c r="C50" s="789"/>
      <c r="D50" s="789"/>
      <c r="E50" s="778"/>
      <c r="F50" s="779" t="s">
        <v>79</v>
      </c>
      <c r="G50" s="781"/>
      <c r="H50" s="782"/>
      <c r="I50" s="782"/>
      <c r="J50" s="782"/>
      <c r="K50" s="778"/>
      <c r="L50" s="160"/>
    </row>
    <row r="51" spans="1:13" ht="18" customHeight="1">
      <c r="A51" s="788"/>
      <c r="B51" s="789"/>
      <c r="C51" s="789"/>
      <c r="D51" s="789"/>
      <c r="E51" s="778"/>
      <c r="F51" s="780"/>
      <c r="G51" s="781"/>
      <c r="H51" s="782"/>
      <c r="I51" s="782"/>
      <c r="J51" s="782"/>
      <c r="K51" s="778"/>
      <c r="L51" s="160"/>
    </row>
    <row r="52" spans="1:13" ht="15" customHeight="1">
      <c r="A52" s="788" t="s">
        <v>116</v>
      </c>
      <c r="B52" s="789"/>
      <c r="C52" s="789"/>
      <c r="D52" s="789"/>
      <c r="E52" s="778"/>
      <c r="F52" s="779" t="s">
        <v>79</v>
      </c>
      <c r="G52" s="781"/>
      <c r="H52" s="782"/>
      <c r="I52" s="782"/>
      <c r="J52" s="782"/>
      <c r="K52" s="778"/>
      <c r="L52" s="160"/>
    </row>
    <row r="53" spans="1:13" s="91" customFormat="1" ht="18" customHeight="1">
      <c r="A53" s="788"/>
      <c r="B53" s="789"/>
      <c r="C53" s="789"/>
      <c r="D53" s="789"/>
      <c r="E53" s="778"/>
      <c r="F53" s="780"/>
      <c r="G53" s="781"/>
      <c r="H53" s="782"/>
      <c r="I53" s="782"/>
      <c r="J53" s="782"/>
      <c r="K53" s="778"/>
      <c r="L53" s="160"/>
      <c r="M53" s="147"/>
    </row>
    <row r="54" spans="1:13" ht="18">
      <c r="A54" s="786" t="s">
        <v>117</v>
      </c>
      <c r="B54" s="787"/>
      <c r="C54" s="787"/>
      <c r="D54" s="787"/>
      <c r="E54" s="159"/>
      <c r="F54" s="154" t="s">
        <v>79</v>
      </c>
      <c r="G54" s="781"/>
      <c r="H54" s="782"/>
      <c r="I54" s="782"/>
      <c r="J54" s="782"/>
      <c r="K54" s="778"/>
      <c r="L54" s="160"/>
    </row>
    <row r="55" spans="1:13" ht="18.75" customHeight="1">
      <c r="A55" s="788" t="s">
        <v>118</v>
      </c>
      <c r="B55" s="789"/>
      <c r="C55" s="789"/>
      <c r="D55" s="789"/>
      <c r="E55" s="778"/>
      <c r="F55" s="779" t="s">
        <v>79</v>
      </c>
      <c r="G55" s="781"/>
      <c r="H55" s="782"/>
      <c r="I55" s="782"/>
      <c r="J55" s="782"/>
      <c r="K55" s="778"/>
      <c r="L55" s="160"/>
    </row>
    <row r="56" spans="1:13" ht="15" customHeight="1">
      <c r="A56" s="788"/>
      <c r="B56" s="789"/>
      <c r="C56" s="789"/>
      <c r="D56" s="789"/>
      <c r="E56" s="778"/>
      <c r="F56" s="780"/>
      <c r="G56" s="781"/>
      <c r="H56" s="782"/>
      <c r="I56" s="782"/>
      <c r="J56" s="782"/>
      <c r="K56" s="778"/>
      <c r="L56" s="160"/>
    </row>
    <row r="57" spans="1:13" ht="15" customHeight="1">
      <c r="A57" s="786" t="s">
        <v>119</v>
      </c>
      <c r="B57" s="787"/>
      <c r="C57" s="787"/>
      <c r="D57" s="787"/>
      <c r="E57" s="159"/>
      <c r="F57" s="154" t="s">
        <v>79</v>
      </c>
      <c r="G57" s="781"/>
      <c r="H57" s="782"/>
      <c r="I57" s="782"/>
      <c r="J57" s="782"/>
      <c r="K57" s="778"/>
      <c r="L57" s="160"/>
    </row>
    <row r="58" spans="1:13" ht="18" customHeight="1">
      <c r="A58" s="786" t="s">
        <v>120</v>
      </c>
      <c r="B58" s="787"/>
      <c r="C58" s="787"/>
      <c r="D58" s="787"/>
      <c r="E58" s="159"/>
      <c r="F58" s="154" t="s">
        <v>79</v>
      </c>
      <c r="G58" s="781"/>
      <c r="H58" s="782"/>
      <c r="I58" s="782"/>
      <c r="J58" s="782"/>
      <c r="K58" s="778"/>
      <c r="L58" s="146"/>
    </row>
    <row r="59" spans="1:13" ht="18" customHeight="1">
      <c r="A59" s="786" t="s">
        <v>121</v>
      </c>
      <c r="B59" s="787"/>
      <c r="C59" s="787"/>
      <c r="D59" s="787"/>
      <c r="E59" s="159"/>
      <c r="F59" s="154" t="s">
        <v>79</v>
      </c>
      <c r="G59" s="781"/>
      <c r="H59" s="782"/>
      <c r="I59" s="782"/>
      <c r="J59" s="782"/>
      <c r="K59" s="778"/>
      <c r="L59" s="55"/>
    </row>
    <row r="60" spans="1:13" ht="18" customHeight="1">
      <c r="A60" s="786" t="s">
        <v>122</v>
      </c>
      <c r="B60" s="787"/>
      <c r="C60" s="787"/>
      <c r="D60" s="787"/>
      <c r="E60" s="159"/>
      <c r="F60" s="154" t="s">
        <v>79</v>
      </c>
      <c r="G60" s="781"/>
      <c r="H60" s="782"/>
      <c r="I60" s="782"/>
      <c r="J60" s="782"/>
      <c r="K60" s="778"/>
      <c r="L60" s="161"/>
    </row>
    <row r="61" spans="1:13" ht="18" customHeight="1">
      <c r="A61" s="786" t="s">
        <v>123</v>
      </c>
      <c r="B61" s="787"/>
      <c r="C61" s="787"/>
      <c r="D61" s="787"/>
      <c r="E61" s="159"/>
      <c r="F61" s="154" t="s">
        <v>79</v>
      </c>
      <c r="G61" s="781"/>
      <c r="H61" s="782"/>
      <c r="I61" s="782"/>
      <c r="J61" s="782"/>
      <c r="K61" s="778"/>
      <c r="L61" s="108"/>
    </row>
    <row r="62" spans="1:13" ht="18" customHeight="1">
      <c r="A62" s="788" t="s">
        <v>124</v>
      </c>
      <c r="B62" s="789"/>
      <c r="C62" s="789"/>
      <c r="D62" s="789"/>
      <c r="E62" s="162"/>
      <c r="F62" s="163" t="s">
        <v>79</v>
      </c>
      <c r="G62" s="781"/>
      <c r="H62" s="782"/>
      <c r="I62" s="782"/>
      <c r="J62" s="782"/>
      <c r="K62" s="778"/>
      <c r="L62" s="146"/>
    </row>
    <row r="63" spans="1:13" ht="18" customHeight="1" thickBot="1">
      <c r="A63" s="164"/>
      <c r="B63" s="165"/>
      <c r="C63" s="165"/>
      <c r="D63" s="165"/>
      <c r="E63" s="108"/>
      <c r="F63" s="108"/>
      <c r="G63" s="108"/>
      <c r="H63" s="108"/>
      <c r="I63" s="108"/>
      <c r="J63" s="108"/>
      <c r="K63" s="110"/>
      <c r="L63" s="146"/>
    </row>
    <row r="64" spans="1:13" ht="34.5" customHeight="1">
      <c r="A64" s="158">
        <f>+G46+1</f>
        <v>28</v>
      </c>
      <c r="B64" s="790" t="s">
        <v>125</v>
      </c>
      <c r="C64" s="790"/>
      <c r="D64" s="790"/>
      <c r="E64" s="791"/>
      <c r="F64" s="146"/>
      <c r="G64" s="792">
        <f>+A64+1</f>
        <v>29</v>
      </c>
      <c r="H64" s="794" t="s">
        <v>126</v>
      </c>
      <c r="I64" s="794"/>
      <c r="J64" s="794"/>
      <c r="K64" s="795"/>
      <c r="L64" s="137"/>
    </row>
    <row r="65" spans="1:13" s="89" customFormat="1" ht="23.25" customHeight="1">
      <c r="A65" s="798" t="s">
        <v>76</v>
      </c>
      <c r="B65" s="799"/>
      <c r="C65" s="799"/>
      <c r="D65" s="799"/>
      <c r="E65" s="778" t="s">
        <v>98</v>
      </c>
      <c r="F65" s="73"/>
      <c r="G65" s="793"/>
      <c r="H65" s="796"/>
      <c r="I65" s="796"/>
      <c r="J65" s="796"/>
      <c r="K65" s="797"/>
      <c r="L65" s="137"/>
      <c r="M65" s="147"/>
    </row>
    <row r="66" spans="1:13" ht="22.5" customHeight="1">
      <c r="A66" s="798" t="s">
        <v>77</v>
      </c>
      <c r="B66" s="799"/>
      <c r="C66" s="799"/>
      <c r="D66" s="799"/>
      <c r="E66" s="778"/>
      <c r="F66" s="137"/>
      <c r="G66" s="793"/>
      <c r="H66" s="796"/>
      <c r="I66" s="796"/>
      <c r="J66" s="796"/>
      <c r="K66" s="797"/>
      <c r="L66" s="137"/>
    </row>
    <row r="67" spans="1:13" ht="15" customHeight="1">
      <c r="A67" s="742" t="s">
        <v>127</v>
      </c>
      <c r="B67" s="743"/>
      <c r="C67" s="743"/>
      <c r="D67" s="743"/>
      <c r="E67" s="159"/>
      <c r="F67" s="166" t="s">
        <v>79</v>
      </c>
      <c r="G67" s="781"/>
      <c r="H67" s="782"/>
      <c r="I67" s="782"/>
      <c r="J67" s="782"/>
      <c r="K67" s="778"/>
      <c r="L67" s="137"/>
    </row>
    <row r="68" spans="1:13" ht="18" customHeight="1">
      <c r="A68" s="742" t="s">
        <v>128</v>
      </c>
      <c r="B68" s="743"/>
      <c r="C68" s="743"/>
      <c r="D68" s="743"/>
      <c r="E68" s="159"/>
      <c r="F68" s="166" t="s">
        <v>79</v>
      </c>
      <c r="G68" s="781"/>
      <c r="H68" s="782"/>
      <c r="I68" s="782"/>
      <c r="J68" s="782"/>
      <c r="K68" s="778"/>
      <c r="L68" s="137"/>
      <c r="M68" s="160"/>
    </row>
    <row r="69" spans="1:13" ht="18" customHeight="1">
      <c r="A69" s="742" t="s">
        <v>129</v>
      </c>
      <c r="B69" s="743"/>
      <c r="C69" s="743"/>
      <c r="D69" s="743"/>
      <c r="E69" s="159"/>
      <c r="F69" s="166" t="s">
        <v>79</v>
      </c>
      <c r="G69" s="781"/>
      <c r="H69" s="782"/>
      <c r="I69" s="782"/>
      <c r="J69" s="782"/>
      <c r="K69" s="778"/>
      <c r="L69" s="137"/>
      <c r="M69" s="160"/>
    </row>
    <row r="70" spans="1:13" ht="18" customHeight="1">
      <c r="A70" s="742" t="s">
        <v>130</v>
      </c>
      <c r="B70" s="743"/>
      <c r="C70" s="743"/>
      <c r="D70" s="743"/>
      <c r="E70" s="159"/>
      <c r="F70" s="166" t="s">
        <v>79</v>
      </c>
      <c r="G70" s="781"/>
      <c r="H70" s="782"/>
      <c r="I70" s="782"/>
      <c r="J70" s="782"/>
      <c r="K70" s="778"/>
      <c r="L70" s="137"/>
      <c r="M70" s="160"/>
    </row>
    <row r="71" spans="1:13" ht="18" customHeight="1">
      <c r="A71" s="742" t="s">
        <v>131</v>
      </c>
      <c r="B71" s="743"/>
      <c r="C71" s="743"/>
      <c r="D71" s="743"/>
      <c r="E71" s="159"/>
      <c r="F71" s="166" t="s">
        <v>79</v>
      </c>
      <c r="G71" s="781"/>
      <c r="H71" s="782"/>
      <c r="I71" s="782"/>
      <c r="J71" s="782"/>
      <c r="K71" s="778"/>
      <c r="L71" s="137"/>
      <c r="M71" s="160"/>
    </row>
    <row r="72" spans="1:13" ht="18" customHeight="1">
      <c r="A72" s="742" t="s">
        <v>132</v>
      </c>
      <c r="B72" s="743"/>
      <c r="C72" s="743"/>
      <c r="D72" s="743"/>
      <c r="E72" s="162"/>
      <c r="F72" s="167" t="s">
        <v>79</v>
      </c>
      <c r="G72" s="781"/>
      <c r="H72" s="782"/>
      <c r="I72" s="782"/>
      <c r="J72" s="782"/>
      <c r="K72" s="778"/>
      <c r="L72" s="137"/>
      <c r="M72" s="160"/>
    </row>
    <row r="73" spans="1:13" ht="18" customHeight="1">
      <c r="A73" s="742" t="s">
        <v>133</v>
      </c>
      <c r="B73" s="743"/>
      <c r="C73" s="743"/>
      <c r="D73" s="743"/>
      <c r="E73" s="778"/>
      <c r="F73" s="779" t="s">
        <v>79</v>
      </c>
      <c r="G73" s="781"/>
      <c r="H73" s="782"/>
      <c r="I73" s="782"/>
      <c r="J73" s="782"/>
      <c r="K73" s="778"/>
      <c r="L73" s="56"/>
      <c r="M73" s="160"/>
    </row>
    <row r="74" spans="1:13" ht="18" customHeight="1">
      <c r="A74" s="742"/>
      <c r="B74" s="743"/>
      <c r="C74" s="743"/>
      <c r="D74" s="743"/>
      <c r="E74" s="778"/>
      <c r="F74" s="780"/>
      <c r="G74" s="781"/>
      <c r="H74" s="782"/>
      <c r="I74" s="782"/>
      <c r="J74" s="782"/>
      <c r="K74" s="778"/>
      <c r="L74" s="56"/>
      <c r="M74" s="160"/>
    </row>
    <row r="75" spans="1:13" ht="18" customHeight="1">
      <c r="A75" s="742" t="s">
        <v>134</v>
      </c>
      <c r="B75" s="743"/>
      <c r="C75" s="743"/>
      <c r="D75" s="743"/>
      <c r="E75" s="120"/>
      <c r="F75" s="167" t="s">
        <v>79</v>
      </c>
      <c r="G75" s="781"/>
      <c r="H75" s="782"/>
      <c r="I75" s="782"/>
      <c r="J75" s="782"/>
      <c r="K75" s="778"/>
      <c r="L75" s="108"/>
      <c r="M75" s="160"/>
    </row>
    <row r="76" spans="1:13" ht="18" customHeight="1">
      <c r="A76" s="742" t="s">
        <v>135</v>
      </c>
      <c r="B76" s="743"/>
      <c r="C76" s="743"/>
      <c r="D76" s="743"/>
      <c r="E76" s="159"/>
      <c r="F76" s="166" t="s">
        <v>79</v>
      </c>
      <c r="G76" s="781"/>
      <c r="H76" s="782"/>
      <c r="I76" s="782"/>
      <c r="J76" s="782"/>
      <c r="K76" s="778"/>
      <c r="L76" s="108"/>
      <c r="M76" s="160"/>
    </row>
    <row r="77" spans="1:13" ht="18" customHeight="1">
      <c r="A77" s="742" t="s">
        <v>136</v>
      </c>
      <c r="B77" s="743"/>
      <c r="C77" s="743"/>
      <c r="D77" s="743"/>
      <c r="E77" s="159"/>
      <c r="F77" s="166" t="s">
        <v>79</v>
      </c>
      <c r="G77" s="781"/>
      <c r="H77" s="782"/>
      <c r="I77" s="782"/>
      <c r="J77" s="782"/>
      <c r="K77" s="778"/>
      <c r="L77" s="146"/>
      <c r="M77" s="160"/>
    </row>
    <row r="78" spans="1:13" ht="18" customHeight="1">
      <c r="A78" s="742" t="s">
        <v>137</v>
      </c>
      <c r="B78" s="743"/>
      <c r="C78" s="743"/>
      <c r="D78" s="743"/>
      <c r="E78" s="159"/>
      <c r="F78" s="166" t="s">
        <v>79</v>
      </c>
      <c r="G78" s="781"/>
      <c r="H78" s="782"/>
      <c r="I78" s="782"/>
      <c r="J78" s="782"/>
      <c r="K78" s="778"/>
      <c r="L78" s="146"/>
      <c r="M78" s="160"/>
    </row>
    <row r="79" spans="1:13" s="91" customFormat="1" ht="18" customHeight="1">
      <c r="A79" s="742" t="s">
        <v>138</v>
      </c>
      <c r="B79" s="743"/>
      <c r="C79" s="743"/>
      <c r="D79" s="743"/>
      <c r="E79" s="778"/>
      <c r="F79" s="779" t="s">
        <v>79</v>
      </c>
      <c r="G79" s="781"/>
      <c r="H79" s="782"/>
      <c r="I79" s="782"/>
      <c r="J79" s="782"/>
      <c r="K79" s="778"/>
      <c r="L79" s="146"/>
      <c r="M79" s="147"/>
    </row>
    <row r="80" spans="1:13" ht="16.5" customHeight="1">
      <c r="A80" s="742"/>
      <c r="B80" s="743"/>
      <c r="C80" s="743"/>
      <c r="D80" s="743"/>
      <c r="E80" s="778"/>
      <c r="F80" s="780"/>
      <c r="G80" s="781"/>
      <c r="H80" s="782"/>
      <c r="I80" s="782"/>
      <c r="J80" s="782"/>
      <c r="K80" s="778"/>
      <c r="L80" s="137"/>
    </row>
    <row r="81" spans="1:13" ht="18" customHeight="1">
      <c r="A81" s="742" t="s">
        <v>139</v>
      </c>
      <c r="B81" s="743"/>
      <c r="C81" s="743"/>
      <c r="D81" s="743"/>
      <c r="E81" s="168"/>
      <c r="F81" s="166" t="s">
        <v>79</v>
      </c>
      <c r="G81" s="783"/>
      <c r="H81" s="784"/>
      <c r="I81" s="784"/>
      <c r="J81" s="784"/>
      <c r="K81" s="785"/>
      <c r="L81" s="137"/>
    </row>
    <row r="82" spans="1:13" ht="15" customHeight="1" thickBot="1">
      <c r="A82" s="773" t="s">
        <v>140</v>
      </c>
      <c r="B82" s="774"/>
      <c r="C82" s="774"/>
      <c r="D82" s="774"/>
      <c r="E82" s="169"/>
      <c r="F82" s="166" t="s">
        <v>79</v>
      </c>
      <c r="G82" s="775"/>
      <c r="H82" s="776"/>
      <c r="I82" s="776"/>
      <c r="J82" s="776"/>
      <c r="K82" s="777"/>
      <c r="L82" s="137"/>
    </row>
    <row r="83" spans="1:13" ht="42" customHeight="1">
      <c r="A83" s="142"/>
      <c r="B83" s="142"/>
      <c r="C83" s="142"/>
      <c r="D83" s="142"/>
      <c r="E83" s="142"/>
      <c r="F83" s="170"/>
      <c r="G83" s="142"/>
      <c r="H83" s="142"/>
      <c r="I83" s="142"/>
      <c r="J83" s="142"/>
      <c r="K83" s="142"/>
      <c r="L83" s="137"/>
    </row>
    <row r="84" spans="1:13" ht="18" customHeight="1">
      <c r="A84" s="142"/>
      <c r="B84" s="142"/>
      <c r="C84" s="142"/>
      <c r="D84" s="142"/>
      <c r="E84" s="142"/>
      <c r="F84" s="170"/>
      <c r="G84" s="142"/>
      <c r="H84" s="142"/>
      <c r="I84" s="142"/>
      <c r="J84" s="142"/>
      <c r="K84" s="142"/>
      <c r="L84" s="137"/>
      <c r="M84" s="160"/>
    </row>
    <row r="85" spans="1:13" ht="18" customHeight="1">
      <c r="A85" s="142"/>
      <c r="B85" s="142"/>
      <c r="C85" s="142"/>
      <c r="D85" s="142"/>
      <c r="E85" s="142"/>
      <c r="F85" s="170"/>
      <c r="G85" s="142"/>
      <c r="H85" s="142"/>
      <c r="I85" s="142"/>
      <c r="J85" s="142"/>
      <c r="K85" s="142"/>
      <c r="L85" s="137"/>
      <c r="M85" s="160"/>
    </row>
    <row r="86" spans="1:13" ht="18" customHeight="1">
      <c r="A86" s="142"/>
      <c r="B86" s="142"/>
      <c r="C86" s="142"/>
      <c r="D86" s="142"/>
      <c r="E86" s="142"/>
      <c r="F86" s="170"/>
      <c r="G86" s="142"/>
      <c r="H86" s="142"/>
      <c r="I86" s="142"/>
      <c r="J86" s="142"/>
      <c r="K86" s="142"/>
      <c r="L86" s="137"/>
      <c r="M86" s="160"/>
    </row>
    <row r="87" spans="1:13" ht="18" customHeight="1">
      <c r="A87" s="142"/>
      <c r="B87" s="142"/>
      <c r="C87" s="142"/>
      <c r="D87" s="142"/>
      <c r="E87" s="142"/>
      <c r="F87" s="170"/>
      <c r="G87" s="142"/>
      <c r="H87" s="142"/>
      <c r="I87" s="142"/>
      <c r="J87" s="142"/>
      <c r="K87" s="142"/>
      <c r="L87" s="137"/>
      <c r="M87" s="160"/>
    </row>
    <row r="88" spans="1:13" ht="18" customHeight="1">
      <c r="A88" s="142"/>
      <c r="B88" s="142"/>
      <c r="C88" s="142"/>
      <c r="D88" s="142"/>
      <c r="E88" s="142"/>
      <c r="F88" s="170"/>
      <c r="G88" s="142"/>
      <c r="H88" s="142"/>
      <c r="I88" s="142"/>
      <c r="J88" s="142"/>
      <c r="K88" s="142"/>
      <c r="L88" s="137"/>
      <c r="M88" s="160"/>
    </row>
    <row r="89" spans="1:13" ht="18" customHeight="1">
      <c r="A89" s="142"/>
      <c r="B89" s="142"/>
      <c r="C89" s="142"/>
      <c r="D89" s="142"/>
      <c r="E89" s="142"/>
      <c r="F89" s="170"/>
      <c r="G89" s="142"/>
      <c r="H89" s="142"/>
      <c r="I89" s="142"/>
      <c r="J89" s="142"/>
      <c r="K89" s="142"/>
      <c r="L89" s="137"/>
      <c r="M89" s="160"/>
    </row>
    <row r="90" spans="1:13" ht="18" customHeight="1">
      <c r="A90" s="142"/>
      <c r="B90" s="142"/>
      <c r="C90" s="142"/>
      <c r="D90" s="142"/>
      <c r="E90" s="142"/>
      <c r="F90" s="170"/>
      <c r="G90" s="142"/>
      <c r="H90" s="142"/>
      <c r="I90" s="142"/>
      <c r="J90" s="142"/>
      <c r="K90" s="142"/>
      <c r="L90" s="137"/>
      <c r="M90" s="160"/>
    </row>
    <row r="91" spans="1:13" ht="18" customHeight="1">
      <c r="A91" s="142"/>
      <c r="B91" s="142"/>
      <c r="C91" s="142"/>
      <c r="D91" s="142"/>
      <c r="E91" s="142"/>
      <c r="F91" s="170"/>
      <c r="G91" s="142"/>
      <c r="H91" s="142"/>
      <c r="I91" s="142"/>
      <c r="J91" s="142"/>
      <c r="K91" s="142"/>
      <c r="L91" s="56"/>
      <c r="M91" s="160"/>
    </row>
    <row r="92" spans="1:13" ht="18" customHeight="1">
      <c r="A92" s="142"/>
      <c r="B92" s="142"/>
      <c r="C92" s="142"/>
      <c r="D92" s="142"/>
      <c r="E92" s="142"/>
      <c r="F92" s="170"/>
      <c r="G92" s="142"/>
      <c r="H92" s="142"/>
      <c r="I92" s="142"/>
      <c r="J92" s="142"/>
      <c r="K92" s="142"/>
      <c r="L92" s="56"/>
      <c r="M92" s="160"/>
    </row>
    <row r="93" spans="1:13" ht="18" customHeight="1">
      <c r="A93" s="21"/>
      <c r="B93" s="21"/>
      <c r="C93" s="21"/>
      <c r="D93" s="21"/>
      <c r="E93" s="21"/>
      <c r="G93" s="21"/>
      <c r="H93" s="21"/>
      <c r="I93" s="21"/>
      <c r="J93" s="21"/>
      <c r="K93" s="21"/>
      <c r="L93" s="108"/>
      <c r="M93" s="160"/>
    </row>
    <row r="94" spans="1:13" ht="18" customHeight="1">
      <c r="A94" s="21"/>
      <c r="B94" s="21"/>
      <c r="C94" s="21"/>
      <c r="D94" s="21"/>
      <c r="E94" s="21"/>
      <c r="G94" s="21"/>
      <c r="H94" s="21"/>
      <c r="I94" s="21"/>
      <c r="J94" s="21"/>
      <c r="K94" s="21"/>
      <c r="L94" s="108"/>
      <c r="M94" s="160"/>
    </row>
    <row r="95" spans="1:13" ht="18" customHeight="1">
      <c r="A95" s="21"/>
      <c r="B95" s="21"/>
      <c r="C95" s="21"/>
      <c r="D95" s="21"/>
      <c r="E95" s="21"/>
      <c r="G95" s="21"/>
      <c r="H95" s="21"/>
      <c r="I95" s="21"/>
      <c r="J95" s="21"/>
      <c r="K95" s="21"/>
      <c r="L95" s="142"/>
      <c r="M95" s="160"/>
    </row>
    <row r="96" spans="1:13" ht="18" customHeight="1">
      <c r="A96" s="21"/>
      <c r="B96" s="21"/>
      <c r="C96" s="21"/>
      <c r="D96" s="21"/>
      <c r="E96" s="21"/>
      <c r="G96" s="21"/>
      <c r="H96" s="21"/>
      <c r="I96" s="21"/>
      <c r="J96" s="21"/>
      <c r="K96" s="21"/>
      <c r="L96" s="142"/>
      <c r="M96" s="160"/>
    </row>
    <row r="97" spans="1:13" ht="18" customHeight="1">
      <c r="A97" s="21"/>
      <c r="B97" s="21"/>
      <c r="C97" s="21"/>
      <c r="D97" s="21"/>
      <c r="E97" s="21"/>
      <c r="G97" s="21"/>
      <c r="H97" s="21"/>
      <c r="I97" s="21"/>
      <c r="J97" s="21"/>
      <c r="K97" s="21"/>
      <c r="L97" s="142"/>
      <c r="M97" s="160"/>
    </row>
    <row r="98" spans="1:13" s="91" customFormat="1" ht="18" customHeight="1">
      <c r="A98" s="21"/>
      <c r="B98" s="21"/>
      <c r="C98" s="21"/>
      <c r="D98" s="21"/>
      <c r="E98" s="21"/>
      <c r="F98" s="73"/>
      <c r="G98" s="21"/>
      <c r="H98" s="21"/>
      <c r="I98" s="21"/>
      <c r="J98" s="21"/>
      <c r="K98" s="21"/>
      <c r="L98" s="142"/>
      <c r="M98" s="147"/>
    </row>
    <row r="99" spans="1:13" ht="18" customHeight="1">
      <c r="A99" s="21"/>
      <c r="B99" s="21"/>
      <c r="C99" s="21"/>
      <c r="D99" s="21"/>
      <c r="E99" s="21"/>
      <c r="G99" s="21"/>
      <c r="H99" s="21"/>
      <c r="I99" s="21"/>
      <c r="J99" s="21"/>
      <c r="K99" s="21"/>
      <c r="L99" s="142"/>
    </row>
    <row r="100" spans="1:13" ht="18" customHeight="1">
      <c r="A100" s="21"/>
      <c r="B100" s="21"/>
      <c r="C100" s="21"/>
      <c r="D100" s="21"/>
      <c r="E100" s="21"/>
      <c r="G100" s="21"/>
      <c r="H100" s="21"/>
      <c r="I100" s="21"/>
      <c r="J100" s="21"/>
      <c r="K100" s="21"/>
      <c r="L100" s="142"/>
    </row>
    <row r="101" spans="1:13" s="56" customFormat="1" ht="18" customHeight="1">
      <c r="A101" s="21"/>
      <c r="B101" s="21"/>
      <c r="C101" s="21"/>
      <c r="D101" s="21"/>
      <c r="E101" s="21"/>
      <c r="F101" s="73"/>
      <c r="G101" s="21"/>
      <c r="H101" s="21"/>
      <c r="I101" s="21"/>
      <c r="J101" s="21"/>
      <c r="K101" s="21"/>
      <c r="L101" s="142"/>
      <c r="M101" s="147"/>
    </row>
    <row r="102" spans="1:13" s="56" customFormat="1" ht="18" customHeight="1">
      <c r="A102" s="21"/>
      <c r="B102" s="21"/>
      <c r="C102" s="21"/>
      <c r="D102" s="21"/>
      <c r="E102" s="21"/>
      <c r="F102" s="73"/>
      <c r="G102" s="21"/>
      <c r="H102" s="21"/>
      <c r="I102" s="21"/>
      <c r="J102" s="21"/>
      <c r="K102" s="21"/>
      <c r="L102" s="142"/>
      <c r="M102" s="147"/>
    </row>
    <row r="103" spans="1:13" s="56" customFormat="1" ht="18" customHeight="1">
      <c r="A103" s="21"/>
      <c r="B103" s="21"/>
      <c r="C103" s="21"/>
      <c r="D103" s="21"/>
      <c r="E103" s="21"/>
      <c r="F103" s="73"/>
      <c r="G103" s="21"/>
      <c r="H103" s="21"/>
      <c r="I103" s="21"/>
      <c r="J103" s="21"/>
      <c r="K103" s="21"/>
      <c r="L103" s="142"/>
      <c r="M103" s="147"/>
    </row>
    <row r="104" spans="1:13" s="56" customFormat="1" ht="18" customHeight="1">
      <c r="A104" s="21"/>
      <c r="B104" s="21"/>
      <c r="C104" s="21"/>
      <c r="D104" s="21"/>
      <c r="E104" s="21"/>
      <c r="F104" s="73"/>
      <c r="G104" s="21"/>
      <c r="H104" s="21"/>
      <c r="I104" s="21"/>
      <c r="J104" s="21"/>
      <c r="K104" s="21"/>
      <c r="L104" s="142"/>
      <c r="M104" s="147"/>
    </row>
    <row r="105" spans="1:13" s="56" customFormat="1">
      <c r="A105" s="21"/>
      <c r="B105" s="21"/>
      <c r="C105" s="21"/>
      <c r="D105" s="21"/>
      <c r="E105" s="21"/>
      <c r="F105" s="73"/>
      <c r="G105" s="21"/>
      <c r="H105" s="21"/>
      <c r="I105" s="21"/>
      <c r="J105" s="21"/>
      <c r="K105" s="21"/>
      <c r="L105" s="142"/>
      <c r="M105" s="147"/>
    </row>
    <row r="106" spans="1:13" s="56" customFormat="1">
      <c r="A106" s="21"/>
      <c r="B106" s="21"/>
      <c r="C106" s="21"/>
      <c r="D106" s="21"/>
      <c r="E106" s="21"/>
      <c r="F106" s="73"/>
      <c r="G106" s="21"/>
      <c r="H106" s="21"/>
      <c r="I106" s="21"/>
      <c r="J106" s="21"/>
      <c r="K106" s="21"/>
      <c r="L106" s="142"/>
      <c r="M106" s="147"/>
    </row>
    <row r="107" spans="1:13" s="56" customFormat="1">
      <c r="A107" s="21"/>
      <c r="B107" s="21"/>
      <c r="C107" s="21"/>
      <c r="D107" s="21"/>
      <c r="E107" s="21"/>
      <c r="F107" s="73"/>
      <c r="G107" s="21"/>
      <c r="H107" s="21"/>
      <c r="I107" s="21"/>
      <c r="J107" s="21"/>
      <c r="K107" s="21"/>
      <c r="L107" s="142"/>
      <c r="M107" s="147"/>
    </row>
    <row r="108" spans="1:13" s="56" customFormat="1">
      <c r="A108" s="21"/>
      <c r="B108" s="21"/>
      <c r="C108" s="21"/>
      <c r="D108" s="21"/>
      <c r="E108" s="21"/>
      <c r="F108" s="73"/>
      <c r="G108" s="21"/>
      <c r="H108" s="21"/>
      <c r="I108" s="21"/>
      <c r="J108" s="21"/>
      <c r="K108" s="21"/>
      <c r="L108" s="142"/>
      <c r="M108" s="147"/>
    </row>
    <row r="109" spans="1:13" s="56" customFormat="1">
      <c r="A109" s="21"/>
      <c r="B109" s="21"/>
      <c r="C109" s="21"/>
      <c r="D109" s="21"/>
      <c r="E109" s="21"/>
      <c r="F109" s="73"/>
      <c r="G109" s="21"/>
      <c r="H109" s="21"/>
      <c r="I109" s="21"/>
      <c r="J109" s="21"/>
      <c r="K109" s="21"/>
      <c r="L109" s="21"/>
      <c r="M109" s="147"/>
    </row>
    <row r="110" spans="1:13" s="56" customFormat="1">
      <c r="A110" s="21"/>
      <c r="B110" s="21"/>
      <c r="C110" s="21"/>
      <c r="D110" s="21"/>
      <c r="E110" s="21"/>
      <c r="F110" s="73"/>
      <c r="G110" s="21"/>
      <c r="H110" s="21"/>
      <c r="I110" s="21"/>
      <c r="J110" s="21"/>
      <c r="K110" s="21"/>
      <c r="L110" s="21"/>
      <c r="M110" s="147"/>
    </row>
    <row r="111" spans="1:13" s="56" customFormat="1">
      <c r="A111" s="21"/>
      <c r="B111" s="21"/>
      <c r="C111" s="21"/>
      <c r="D111" s="21"/>
      <c r="E111" s="21"/>
      <c r="F111" s="73"/>
      <c r="G111" s="21"/>
      <c r="H111" s="21"/>
      <c r="I111" s="21"/>
      <c r="J111" s="21"/>
      <c r="K111" s="21"/>
      <c r="L111" s="21"/>
      <c r="M111" s="147"/>
    </row>
    <row r="112" spans="1:13" s="56" customFormat="1">
      <c r="A112" s="21"/>
      <c r="B112" s="21"/>
      <c r="C112" s="21"/>
      <c r="D112" s="21"/>
      <c r="E112" s="21"/>
      <c r="F112" s="73"/>
      <c r="G112" s="21"/>
      <c r="H112" s="21"/>
      <c r="I112" s="21"/>
      <c r="J112" s="21"/>
      <c r="K112" s="21"/>
      <c r="L112" s="21"/>
      <c r="M112" s="147"/>
    </row>
    <row r="113" spans="1:13" s="56" customFormat="1">
      <c r="A113" s="21"/>
      <c r="B113" s="21"/>
      <c r="C113" s="21"/>
      <c r="D113" s="21"/>
      <c r="E113" s="21"/>
      <c r="F113" s="73"/>
      <c r="G113" s="21"/>
      <c r="H113" s="21"/>
      <c r="I113" s="21"/>
      <c r="J113" s="21"/>
      <c r="K113" s="21"/>
      <c r="L113" s="96"/>
      <c r="M113" s="147"/>
    </row>
    <row r="114" spans="1:13" s="56" customFormat="1">
      <c r="A114" s="21"/>
      <c r="B114" s="21"/>
      <c r="C114" s="21"/>
      <c r="D114" s="21"/>
      <c r="E114" s="21"/>
      <c r="F114" s="73"/>
      <c r="G114" s="21"/>
      <c r="H114" s="21"/>
      <c r="I114" s="21"/>
      <c r="J114" s="21"/>
      <c r="K114" s="21"/>
      <c r="L114" s="21"/>
      <c r="M114" s="147"/>
    </row>
    <row r="115" spans="1:13" s="56" customFormat="1">
      <c r="A115" s="21"/>
      <c r="B115" s="21"/>
      <c r="C115" s="21"/>
      <c r="D115" s="21"/>
      <c r="E115" s="21"/>
      <c r="F115" s="73"/>
      <c r="G115" s="21"/>
      <c r="H115" s="21"/>
      <c r="I115" s="21"/>
      <c r="J115" s="21"/>
      <c r="K115" s="21"/>
      <c r="L115" s="21"/>
      <c r="M115" s="147"/>
    </row>
    <row r="116" spans="1:13" s="56" customFormat="1">
      <c r="A116" s="21"/>
      <c r="B116" s="21"/>
      <c r="C116" s="21"/>
      <c r="D116" s="21"/>
      <c r="E116" s="21"/>
      <c r="F116" s="73"/>
      <c r="G116" s="21"/>
      <c r="H116" s="21"/>
      <c r="I116" s="21"/>
      <c r="J116" s="21"/>
      <c r="K116" s="21"/>
      <c r="L116" s="21"/>
      <c r="M116" s="147"/>
    </row>
    <row r="117" spans="1:13" s="56" customFormat="1">
      <c r="A117" s="21"/>
      <c r="B117" s="21"/>
      <c r="C117" s="21"/>
      <c r="D117" s="21"/>
      <c r="E117" s="21"/>
      <c r="F117" s="73"/>
      <c r="G117" s="21"/>
      <c r="H117" s="21"/>
      <c r="I117" s="21"/>
      <c r="J117" s="21"/>
      <c r="K117" s="21"/>
      <c r="L117" s="21"/>
      <c r="M117" s="147"/>
    </row>
    <row r="118" spans="1:13" s="56" customFormat="1">
      <c r="A118" s="21"/>
      <c r="B118" s="21"/>
      <c r="C118" s="21"/>
      <c r="D118" s="21"/>
      <c r="E118" s="21"/>
      <c r="F118" s="73"/>
      <c r="G118" s="21"/>
      <c r="H118" s="21"/>
      <c r="I118" s="21"/>
      <c r="J118" s="21"/>
      <c r="K118" s="21"/>
      <c r="L118" s="30"/>
      <c r="M118" s="147"/>
    </row>
    <row r="119" spans="1:13" s="56" customFormat="1">
      <c r="A119" s="21"/>
      <c r="B119" s="21"/>
      <c r="C119" s="21"/>
      <c r="D119" s="21"/>
      <c r="E119" s="21"/>
      <c r="F119" s="73"/>
      <c r="G119" s="21"/>
      <c r="H119" s="21"/>
      <c r="I119" s="21"/>
      <c r="J119" s="21"/>
      <c r="K119" s="21"/>
      <c r="L119" s="30"/>
      <c r="M119" s="147"/>
    </row>
    <row r="120" spans="1:13" s="56" customFormat="1">
      <c r="A120" s="21"/>
      <c r="B120" s="21"/>
      <c r="C120" s="21"/>
      <c r="D120" s="21"/>
      <c r="E120" s="21"/>
      <c r="F120" s="73"/>
      <c r="G120" s="21"/>
      <c r="H120" s="21"/>
      <c r="I120" s="21"/>
      <c r="J120" s="21"/>
      <c r="K120" s="21"/>
      <c r="L120" s="30"/>
      <c r="M120" s="147"/>
    </row>
    <row r="121" spans="1:13" s="56" customFormat="1">
      <c r="A121" s="21"/>
      <c r="B121" s="21"/>
      <c r="C121" s="21"/>
      <c r="D121" s="21"/>
      <c r="E121" s="21"/>
      <c r="F121" s="73"/>
      <c r="G121" s="21"/>
      <c r="H121" s="21"/>
      <c r="I121" s="21"/>
      <c r="J121" s="21"/>
      <c r="K121" s="21"/>
      <c r="L121" s="30"/>
      <c r="M121" s="147"/>
    </row>
    <row r="122" spans="1:13" s="56" customFormat="1">
      <c r="A122" s="21"/>
      <c r="B122" s="21"/>
      <c r="C122" s="21"/>
      <c r="D122" s="21"/>
      <c r="E122" s="21"/>
      <c r="F122" s="73"/>
      <c r="G122" s="21"/>
      <c r="H122" s="21"/>
      <c r="I122" s="21"/>
      <c r="J122" s="21"/>
      <c r="K122" s="21"/>
      <c r="L122" s="30"/>
      <c r="M122" s="147"/>
    </row>
    <row r="123" spans="1:13" s="56" customFormat="1">
      <c r="A123" s="21"/>
      <c r="B123" s="21"/>
      <c r="C123" s="21"/>
      <c r="D123" s="21"/>
      <c r="E123" s="21"/>
      <c r="F123" s="73"/>
      <c r="G123" s="21"/>
      <c r="H123" s="21"/>
      <c r="I123" s="21"/>
      <c r="J123" s="21"/>
      <c r="K123" s="21"/>
      <c r="L123" s="30"/>
      <c r="M123" s="147"/>
    </row>
    <row r="124" spans="1:13" s="56" customFormat="1">
      <c r="A124" s="21"/>
      <c r="B124" s="21"/>
      <c r="C124" s="21"/>
      <c r="D124" s="21"/>
      <c r="E124" s="21"/>
      <c r="F124" s="73"/>
      <c r="G124" s="21"/>
      <c r="H124" s="21"/>
      <c r="I124" s="21"/>
      <c r="J124" s="21"/>
      <c r="K124" s="21"/>
      <c r="L124" s="30"/>
      <c r="M124" s="147"/>
    </row>
    <row r="125" spans="1:13" s="56" customFormat="1">
      <c r="A125" s="21"/>
      <c r="B125" s="21"/>
      <c r="C125" s="21"/>
      <c r="D125" s="21"/>
      <c r="E125" s="21"/>
      <c r="F125" s="73"/>
      <c r="G125" s="21"/>
      <c r="H125" s="21"/>
      <c r="I125" s="21"/>
      <c r="J125" s="21"/>
      <c r="K125" s="21"/>
      <c r="L125" s="30"/>
      <c r="M125" s="147"/>
    </row>
    <row r="126" spans="1:13" s="56" customFormat="1">
      <c r="A126" s="21"/>
      <c r="B126" s="21"/>
      <c r="C126" s="21"/>
      <c r="D126" s="21"/>
      <c r="E126" s="21"/>
      <c r="F126" s="73"/>
      <c r="G126" s="21"/>
      <c r="H126" s="21"/>
      <c r="I126" s="21"/>
      <c r="J126" s="21"/>
      <c r="K126" s="21"/>
      <c r="L126" s="30"/>
      <c r="M126" s="147"/>
    </row>
    <row r="127" spans="1:13" s="56" customFormat="1">
      <c r="A127" s="21"/>
      <c r="B127" s="21"/>
      <c r="C127" s="21"/>
      <c r="D127" s="21"/>
      <c r="E127" s="21"/>
      <c r="F127" s="73"/>
      <c r="G127" s="21"/>
      <c r="H127" s="21"/>
      <c r="I127" s="21"/>
      <c r="J127" s="21"/>
      <c r="K127" s="21"/>
      <c r="L127" s="30"/>
      <c r="M127" s="147"/>
    </row>
    <row r="128" spans="1:13" s="56" customFormat="1">
      <c r="A128" s="21"/>
      <c r="B128" s="21"/>
      <c r="C128" s="21"/>
      <c r="D128" s="21"/>
      <c r="E128" s="21"/>
      <c r="F128" s="73"/>
      <c r="G128" s="21"/>
      <c r="H128" s="21"/>
      <c r="I128" s="21"/>
      <c r="J128" s="21"/>
      <c r="K128" s="21"/>
      <c r="L128" s="30"/>
      <c r="M128" s="147"/>
    </row>
    <row r="129" spans="1:13" s="56" customFormat="1">
      <c r="A129" s="21"/>
      <c r="B129" s="21"/>
      <c r="C129" s="21"/>
      <c r="D129" s="21"/>
      <c r="E129" s="21"/>
      <c r="F129" s="73"/>
      <c r="G129" s="21"/>
      <c r="H129" s="21"/>
      <c r="I129" s="21"/>
      <c r="J129" s="21"/>
      <c r="K129" s="21"/>
      <c r="L129" s="30"/>
      <c r="M129" s="147"/>
    </row>
    <row r="130" spans="1:13" s="56" customFormat="1">
      <c r="A130" s="21"/>
      <c r="B130" s="21"/>
      <c r="C130" s="21"/>
      <c r="D130" s="21"/>
      <c r="E130" s="21"/>
      <c r="F130" s="73"/>
      <c r="G130" s="21"/>
      <c r="H130" s="21"/>
      <c r="I130" s="21"/>
      <c r="J130" s="21"/>
      <c r="K130" s="21"/>
      <c r="L130" s="30"/>
      <c r="M130" s="147"/>
    </row>
    <row r="131" spans="1:13" s="56" customFormat="1">
      <c r="A131" s="21"/>
      <c r="B131" s="21"/>
      <c r="C131" s="21"/>
      <c r="D131" s="21"/>
      <c r="E131" s="21"/>
      <c r="F131" s="73"/>
      <c r="G131" s="21"/>
      <c r="H131" s="21"/>
      <c r="I131" s="21"/>
      <c r="J131" s="21"/>
      <c r="K131" s="21"/>
      <c r="L131" s="30"/>
      <c r="M131" s="147"/>
    </row>
    <row r="132" spans="1:13" s="56" customFormat="1">
      <c r="A132" s="21"/>
      <c r="B132" s="21"/>
      <c r="C132" s="21"/>
      <c r="D132" s="21"/>
      <c r="E132" s="21"/>
      <c r="F132" s="73"/>
      <c r="G132" s="21"/>
      <c r="H132" s="21"/>
      <c r="I132" s="21"/>
      <c r="J132" s="21"/>
      <c r="K132" s="21"/>
      <c r="L132" s="30"/>
      <c r="M132" s="147"/>
    </row>
    <row r="133" spans="1:13" s="56" customFormat="1">
      <c r="A133" s="21"/>
      <c r="B133" s="21"/>
      <c r="C133" s="21"/>
      <c r="D133" s="21"/>
      <c r="E133" s="21"/>
      <c r="F133" s="73"/>
      <c r="G133" s="21"/>
      <c r="H133" s="21"/>
      <c r="I133" s="21"/>
      <c r="J133" s="21"/>
      <c r="K133" s="21"/>
      <c r="L133" s="21"/>
      <c r="M133" s="147"/>
    </row>
    <row r="134" spans="1:13" s="56" customFormat="1">
      <c r="A134" s="21"/>
      <c r="B134" s="21"/>
      <c r="C134" s="21"/>
      <c r="D134" s="21"/>
      <c r="E134" s="21"/>
      <c r="F134" s="73"/>
      <c r="G134" s="21"/>
      <c r="H134" s="21"/>
      <c r="I134" s="21"/>
      <c r="J134" s="21"/>
      <c r="K134" s="21"/>
      <c r="L134" s="21"/>
      <c r="M134" s="147"/>
    </row>
    <row r="135" spans="1:13" s="56" customFormat="1">
      <c r="A135" s="21"/>
      <c r="B135" s="21"/>
      <c r="C135" s="21"/>
      <c r="D135" s="21"/>
      <c r="E135" s="21"/>
      <c r="F135" s="73"/>
      <c r="G135" s="21"/>
      <c r="H135" s="21"/>
      <c r="I135" s="21"/>
      <c r="J135" s="21"/>
      <c r="K135" s="21"/>
      <c r="L135" s="21"/>
      <c r="M135" s="147"/>
    </row>
    <row r="136" spans="1:13" s="56" customFormat="1">
      <c r="A136" s="21"/>
      <c r="B136" s="21"/>
      <c r="C136" s="21"/>
      <c r="D136" s="21"/>
      <c r="E136" s="21"/>
      <c r="F136" s="73"/>
      <c r="G136" s="21"/>
      <c r="H136" s="21"/>
      <c r="I136" s="21"/>
      <c r="J136" s="21"/>
      <c r="K136" s="21"/>
      <c r="L136" s="21"/>
      <c r="M136" s="147"/>
    </row>
    <row r="137" spans="1:13" s="56" customFormat="1">
      <c r="A137" s="21"/>
      <c r="B137" s="21"/>
      <c r="C137" s="21"/>
      <c r="D137" s="21"/>
      <c r="E137" s="21"/>
      <c r="F137" s="73"/>
      <c r="G137" s="21"/>
      <c r="H137" s="21"/>
      <c r="I137" s="21"/>
      <c r="J137" s="21"/>
      <c r="K137" s="21"/>
      <c r="L137" s="21"/>
      <c r="M137" s="147"/>
    </row>
    <row r="138" spans="1:13" s="56" customFormat="1">
      <c r="A138" s="21"/>
      <c r="B138" s="21"/>
      <c r="C138" s="21"/>
      <c r="D138" s="21"/>
      <c r="E138" s="21"/>
      <c r="F138" s="73"/>
      <c r="G138" s="21"/>
      <c r="H138" s="21"/>
      <c r="I138" s="21"/>
      <c r="J138" s="21"/>
      <c r="K138" s="21"/>
      <c r="L138" s="21"/>
      <c r="M138" s="147"/>
    </row>
    <row r="139" spans="1:13" s="56" customFormat="1">
      <c r="A139" s="21"/>
      <c r="B139" s="21"/>
      <c r="C139" s="21"/>
      <c r="D139" s="21"/>
      <c r="E139" s="21"/>
      <c r="F139" s="73"/>
      <c r="G139" s="21"/>
      <c r="H139" s="21"/>
      <c r="I139" s="21"/>
      <c r="J139" s="21"/>
      <c r="K139" s="21"/>
      <c r="L139" s="21"/>
      <c r="M139" s="147"/>
    </row>
    <row r="140" spans="1:13" s="56" customFormat="1">
      <c r="A140" s="21"/>
      <c r="B140" s="21"/>
      <c r="C140" s="21"/>
      <c r="D140" s="21"/>
      <c r="E140" s="21"/>
      <c r="F140" s="73"/>
      <c r="G140" s="21"/>
      <c r="H140" s="21"/>
      <c r="I140" s="21"/>
      <c r="J140" s="21"/>
      <c r="K140" s="21"/>
      <c r="L140" s="21"/>
      <c r="M140" s="147"/>
    </row>
    <row r="141" spans="1:13" s="56" customFormat="1">
      <c r="A141" s="21"/>
      <c r="B141" s="21"/>
      <c r="C141" s="21"/>
      <c r="D141" s="21"/>
      <c r="E141" s="21"/>
      <c r="F141" s="73"/>
      <c r="G141" s="21"/>
      <c r="H141" s="21"/>
      <c r="I141" s="21"/>
      <c r="J141" s="21"/>
      <c r="K141" s="21"/>
      <c r="L141" s="21"/>
      <c r="M141" s="147"/>
    </row>
    <row r="142" spans="1:13" s="56" customFormat="1">
      <c r="A142" s="21"/>
      <c r="B142" s="21"/>
      <c r="C142" s="21"/>
      <c r="D142" s="21"/>
      <c r="E142" s="21"/>
      <c r="F142" s="73"/>
      <c r="G142" s="21"/>
      <c r="H142" s="21"/>
      <c r="I142" s="21"/>
      <c r="J142" s="21"/>
      <c r="K142" s="21"/>
      <c r="L142" s="21"/>
      <c r="M142" s="147"/>
    </row>
    <row r="143" spans="1:13" s="56" customFormat="1">
      <c r="A143" s="21"/>
      <c r="B143" s="21"/>
      <c r="C143" s="21"/>
      <c r="D143" s="21"/>
      <c r="E143" s="21"/>
      <c r="F143" s="73"/>
      <c r="G143" s="21"/>
      <c r="H143" s="21"/>
      <c r="I143" s="21"/>
      <c r="J143" s="21"/>
      <c r="K143" s="21"/>
      <c r="L143" s="21"/>
      <c r="M143" s="147"/>
    </row>
    <row r="144" spans="1:13" s="56" customFormat="1">
      <c r="A144" s="21"/>
      <c r="B144" s="21"/>
      <c r="C144" s="21"/>
      <c r="D144" s="21"/>
      <c r="E144" s="21"/>
      <c r="F144" s="73"/>
      <c r="G144" s="21"/>
      <c r="H144" s="21"/>
      <c r="I144" s="21"/>
      <c r="J144" s="21"/>
      <c r="K144" s="21"/>
      <c r="L144" s="21"/>
      <c r="M144" s="147"/>
    </row>
    <row r="145" spans="1:13" s="56" customFormat="1">
      <c r="A145" s="21"/>
      <c r="B145" s="21"/>
      <c r="C145" s="21"/>
      <c r="D145" s="21"/>
      <c r="E145" s="21"/>
      <c r="F145" s="73"/>
      <c r="G145" s="21"/>
      <c r="H145" s="21"/>
      <c r="I145" s="21"/>
      <c r="J145" s="21"/>
      <c r="K145" s="21"/>
      <c r="L145" s="21"/>
      <c r="M145" s="147"/>
    </row>
    <row r="146" spans="1:13" s="56" customFormat="1">
      <c r="A146" s="21"/>
      <c r="B146" s="21"/>
      <c r="C146" s="21"/>
      <c r="D146" s="21"/>
      <c r="E146" s="21"/>
      <c r="F146" s="73"/>
      <c r="G146" s="21"/>
      <c r="H146" s="21"/>
      <c r="I146" s="21"/>
      <c r="J146" s="21"/>
      <c r="K146" s="21"/>
      <c r="L146" s="21"/>
      <c r="M146" s="147"/>
    </row>
    <row r="147" spans="1:13" s="56" customFormat="1">
      <c r="A147" s="21"/>
      <c r="B147" s="21"/>
      <c r="C147" s="21"/>
      <c r="D147" s="21"/>
      <c r="E147" s="21"/>
      <c r="F147" s="73"/>
      <c r="G147" s="21"/>
      <c r="H147" s="21"/>
      <c r="I147" s="21"/>
      <c r="J147" s="21"/>
      <c r="K147" s="21"/>
      <c r="L147" s="21"/>
      <c r="M147" s="147"/>
    </row>
    <row r="148" spans="1:13" s="56" customFormat="1">
      <c r="A148" s="21"/>
      <c r="B148" s="21"/>
      <c r="C148" s="21"/>
      <c r="D148" s="21"/>
      <c r="E148" s="21"/>
      <c r="F148" s="73"/>
      <c r="G148" s="21"/>
      <c r="H148" s="21"/>
      <c r="I148" s="21"/>
      <c r="J148" s="21"/>
      <c r="K148" s="21"/>
      <c r="L148" s="21"/>
      <c r="M148" s="147"/>
    </row>
    <row r="149" spans="1:13" s="56" customFormat="1">
      <c r="A149" s="21"/>
      <c r="B149" s="21"/>
      <c r="C149" s="21"/>
      <c r="D149" s="21"/>
      <c r="E149" s="21"/>
      <c r="F149" s="73"/>
      <c r="G149" s="21"/>
      <c r="H149" s="21"/>
      <c r="I149" s="21"/>
      <c r="J149" s="21"/>
      <c r="K149" s="21"/>
      <c r="L149" s="21"/>
      <c r="M149" s="147"/>
    </row>
    <row r="150" spans="1:13" s="56" customFormat="1">
      <c r="A150" s="21"/>
      <c r="B150" s="21"/>
      <c r="C150" s="21"/>
      <c r="D150" s="21"/>
      <c r="E150" s="21"/>
      <c r="F150" s="73"/>
      <c r="G150" s="21"/>
      <c r="H150" s="21"/>
      <c r="I150" s="21"/>
      <c r="J150" s="21"/>
      <c r="K150" s="21"/>
      <c r="L150" s="21"/>
      <c r="M150" s="147"/>
    </row>
    <row r="151" spans="1:13" s="56" customFormat="1">
      <c r="A151" s="21"/>
      <c r="B151" s="21"/>
      <c r="C151" s="21"/>
      <c r="D151" s="21"/>
      <c r="E151" s="21"/>
      <c r="F151" s="73"/>
      <c r="G151" s="21"/>
      <c r="H151" s="21"/>
      <c r="I151" s="21"/>
      <c r="J151" s="21"/>
      <c r="K151" s="21"/>
      <c r="L151" s="21"/>
      <c r="M151" s="147"/>
    </row>
    <row r="152" spans="1:13" s="56" customFormat="1">
      <c r="A152" s="21"/>
      <c r="B152" s="21"/>
      <c r="C152" s="21"/>
      <c r="D152" s="21"/>
      <c r="E152" s="21"/>
      <c r="F152" s="73"/>
      <c r="G152" s="21"/>
      <c r="H152" s="21"/>
      <c r="I152" s="21"/>
      <c r="J152" s="21"/>
      <c r="K152" s="21"/>
      <c r="L152" s="21"/>
      <c r="M152" s="147"/>
    </row>
    <row r="153" spans="1:13" s="56" customFormat="1">
      <c r="A153" s="21"/>
      <c r="B153" s="21"/>
      <c r="C153" s="21"/>
      <c r="D153" s="21"/>
      <c r="E153" s="21"/>
      <c r="F153" s="73"/>
      <c r="G153" s="21"/>
      <c r="H153" s="21"/>
      <c r="I153" s="21"/>
      <c r="J153" s="21"/>
      <c r="K153" s="21"/>
      <c r="L153" s="21"/>
      <c r="M153" s="147"/>
    </row>
    <row r="154" spans="1:13" s="56" customFormat="1">
      <c r="A154" s="21"/>
      <c r="B154" s="21"/>
      <c r="C154" s="21"/>
      <c r="D154" s="21"/>
      <c r="E154" s="21"/>
      <c r="F154" s="73"/>
      <c r="G154" s="21"/>
      <c r="H154" s="21"/>
      <c r="I154" s="21"/>
      <c r="J154" s="21"/>
      <c r="K154" s="21"/>
      <c r="L154" s="21"/>
      <c r="M154" s="147"/>
    </row>
    <row r="155" spans="1:13" s="56" customFormat="1">
      <c r="A155" s="21"/>
      <c r="B155" s="21"/>
      <c r="C155" s="21"/>
      <c r="D155" s="21"/>
      <c r="E155" s="21"/>
      <c r="F155" s="73"/>
      <c r="G155" s="21"/>
      <c r="H155" s="21"/>
      <c r="I155" s="21"/>
      <c r="J155" s="21"/>
      <c r="K155" s="21"/>
      <c r="L155" s="21"/>
      <c r="M155" s="147"/>
    </row>
    <row r="156" spans="1:13" s="56" customFormat="1">
      <c r="A156" s="48"/>
      <c r="B156" s="48"/>
      <c r="C156" s="21"/>
      <c r="D156" s="21"/>
      <c r="E156" s="21"/>
      <c r="F156" s="73"/>
      <c r="G156" s="21"/>
      <c r="H156" s="21"/>
      <c r="I156" s="21"/>
      <c r="J156" s="21"/>
      <c r="K156" s="21"/>
      <c r="L156" s="21"/>
      <c r="M156" s="147"/>
    </row>
    <row r="157" spans="1:13" s="56" customFormat="1">
      <c r="A157" s="21"/>
      <c r="B157" s="21"/>
      <c r="C157" s="21"/>
      <c r="D157" s="21"/>
      <c r="E157" s="21"/>
      <c r="F157" s="73"/>
      <c r="G157" s="21"/>
      <c r="H157" s="21"/>
      <c r="I157" s="21"/>
      <c r="J157" s="21"/>
      <c r="K157" s="21"/>
      <c r="L157" s="21"/>
      <c r="M157" s="147"/>
    </row>
    <row r="158" spans="1:13" s="56" customFormat="1">
      <c r="A158" s="48"/>
      <c r="B158" s="48"/>
      <c r="C158" s="21"/>
      <c r="D158" s="21"/>
      <c r="E158" s="21"/>
      <c r="F158" s="73"/>
      <c r="G158" s="21"/>
      <c r="H158" s="21"/>
      <c r="I158" s="21"/>
      <c r="J158" s="21"/>
      <c r="K158" s="21"/>
      <c r="L158" s="21"/>
      <c r="M158" s="147"/>
    </row>
    <row r="159" spans="1:13" s="56" customFormat="1">
      <c r="A159" s="21"/>
      <c r="B159" s="21"/>
      <c r="C159" s="21"/>
      <c r="D159" s="21"/>
      <c r="E159" s="21"/>
      <c r="F159" s="73"/>
      <c r="G159" s="21"/>
      <c r="H159" s="21"/>
      <c r="I159" s="21"/>
      <c r="J159" s="21"/>
      <c r="K159" s="21"/>
      <c r="L159" s="21"/>
      <c r="M159" s="147"/>
    </row>
    <row r="160" spans="1:13" s="56" customFormat="1">
      <c r="A160" s="48"/>
      <c r="B160" s="48"/>
      <c r="C160" s="21"/>
      <c r="D160" s="21"/>
      <c r="E160" s="21"/>
      <c r="F160" s="73"/>
      <c r="G160" s="21"/>
      <c r="H160" s="21"/>
      <c r="I160" s="21"/>
      <c r="J160" s="21"/>
      <c r="K160" s="21"/>
      <c r="L160" s="21"/>
      <c r="M160" s="147"/>
    </row>
    <row r="161" spans="1:13" s="56" customFormat="1">
      <c r="A161" s="21"/>
      <c r="B161" s="21"/>
      <c r="C161" s="21"/>
      <c r="D161" s="21"/>
      <c r="E161" s="21"/>
      <c r="F161" s="73"/>
      <c r="G161" s="21"/>
      <c r="H161" s="21"/>
      <c r="I161" s="21"/>
      <c r="J161" s="21"/>
      <c r="K161" s="21"/>
      <c r="L161" s="21"/>
      <c r="M161" s="147"/>
    </row>
    <row r="162" spans="1:13" s="56" customFormat="1">
      <c r="A162" s="48"/>
      <c r="B162" s="48"/>
      <c r="C162" s="21"/>
      <c r="D162" s="21"/>
      <c r="E162" s="21"/>
      <c r="F162" s="73"/>
      <c r="G162" s="21"/>
      <c r="H162" s="21"/>
      <c r="I162" s="21"/>
      <c r="J162" s="21"/>
      <c r="K162" s="21"/>
      <c r="L162" s="21"/>
      <c r="M162" s="147"/>
    </row>
    <row r="163" spans="1:13" s="56" customFormat="1">
      <c r="A163" s="21"/>
      <c r="B163" s="21"/>
      <c r="C163" s="21"/>
      <c r="D163" s="21"/>
      <c r="E163" s="21"/>
      <c r="F163" s="73"/>
      <c r="G163" s="21"/>
      <c r="H163" s="21"/>
      <c r="I163" s="21"/>
      <c r="J163" s="21"/>
      <c r="K163" s="21"/>
      <c r="L163" s="21"/>
      <c r="M163" s="147"/>
    </row>
    <row r="164" spans="1:13" s="56" customFormat="1">
      <c r="A164" s="589"/>
      <c r="B164" s="589"/>
      <c r="C164" s="589"/>
      <c r="D164" s="21"/>
      <c r="E164" s="21"/>
      <c r="F164" s="73"/>
      <c r="G164" s="21"/>
      <c r="H164" s="21"/>
      <c r="I164" s="21"/>
      <c r="J164" s="21"/>
      <c r="K164" s="21"/>
      <c r="L164" s="21"/>
      <c r="M164" s="147"/>
    </row>
    <row r="165" spans="1:13" s="56" customFormat="1">
      <c r="A165" s="589"/>
      <c r="B165" s="589"/>
      <c r="C165" s="589"/>
      <c r="D165" s="21"/>
      <c r="E165" s="21"/>
      <c r="F165" s="73"/>
      <c r="G165" s="21"/>
      <c r="H165" s="21"/>
      <c r="I165" s="21"/>
      <c r="J165" s="21"/>
      <c r="K165" s="21"/>
      <c r="L165" s="21"/>
      <c r="M165" s="147"/>
    </row>
    <row r="166" spans="1:13" s="56" customFormat="1">
      <c r="A166" s="589"/>
      <c r="B166" s="589"/>
      <c r="C166" s="589"/>
      <c r="D166" s="21"/>
      <c r="E166" s="21"/>
      <c r="F166" s="73"/>
      <c r="G166" s="21"/>
      <c r="H166" s="21"/>
      <c r="I166" s="21"/>
      <c r="J166" s="21"/>
      <c r="K166" s="21"/>
      <c r="L166" s="21"/>
      <c r="M166" s="147"/>
    </row>
    <row r="167" spans="1:13" s="56" customFormat="1">
      <c r="A167" s="589"/>
      <c r="B167" s="589"/>
      <c r="C167" s="589"/>
      <c r="D167" s="21"/>
      <c r="E167" s="21"/>
      <c r="F167" s="73"/>
      <c r="G167" s="21"/>
      <c r="H167" s="21"/>
      <c r="I167" s="21"/>
      <c r="J167" s="21"/>
      <c r="K167" s="21"/>
      <c r="L167" s="21"/>
      <c r="M167" s="147"/>
    </row>
    <row r="168" spans="1:13" s="56" customFormat="1">
      <c r="A168" s="589"/>
      <c r="B168" s="589"/>
      <c r="C168" s="589"/>
      <c r="D168" s="21"/>
      <c r="E168" s="21"/>
      <c r="F168" s="73"/>
      <c r="G168" s="21"/>
      <c r="H168" s="21"/>
      <c r="I168" s="21"/>
      <c r="J168" s="21"/>
      <c r="K168" s="21"/>
      <c r="L168" s="21"/>
      <c r="M168" s="147"/>
    </row>
    <row r="169" spans="1:13" s="56" customFormat="1">
      <c r="A169" s="589"/>
      <c r="B169" s="589"/>
      <c r="C169" s="589"/>
      <c r="D169" s="21"/>
      <c r="E169" s="21"/>
      <c r="F169" s="73"/>
      <c r="G169" s="21"/>
      <c r="H169" s="21"/>
      <c r="I169" s="21"/>
      <c r="J169" s="21"/>
      <c r="K169" s="21"/>
      <c r="L169" s="21"/>
      <c r="M169" s="147"/>
    </row>
    <row r="170" spans="1:13" s="56" customFormat="1">
      <c r="A170" s="589"/>
      <c r="B170" s="589"/>
      <c r="C170" s="589"/>
      <c r="D170" s="21"/>
      <c r="E170" s="21"/>
      <c r="F170" s="73"/>
      <c r="G170" s="21"/>
      <c r="H170" s="21"/>
      <c r="I170" s="21"/>
      <c r="J170" s="21"/>
      <c r="K170" s="21"/>
      <c r="L170" s="21"/>
      <c r="M170" s="147"/>
    </row>
    <row r="171" spans="1:13" s="56" customFormat="1">
      <c r="A171" s="21"/>
      <c r="B171" s="21"/>
      <c r="C171" s="21"/>
      <c r="D171" s="21"/>
      <c r="E171" s="21"/>
      <c r="F171" s="73"/>
      <c r="G171" s="21"/>
      <c r="H171" s="21"/>
      <c r="I171" s="21"/>
      <c r="J171" s="21"/>
      <c r="K171" s="21"/>
      <c r="L171" s="21"/>
      <c r="M171" s="147"/>
    </row>
    <row r="172" spans="1:13" s="56" customFormat="1">
      <c r="A172" s="48"/>
      <c r="B172" s="48"/>
      <c r="C172" s="21"/>
      <c r="D172" s="21"/>
      <c r="E172" s="21"/>
      <c r="F172" s="73"/>
      <c r="G172" s="21"/>
      <c r="H172" s="21"/>
      <c r="I172" s="21"/>
      <c r="J172" s="21"/>
      <c r="K172" s="21"/>
      <c r="L172" s="21"/>
      <c r="M172" s="147"/>
    </row>
    <row r="173" spans="1:13" s="56" customFormat="1">
      <c r="A173" s="21"/>
      <c r="B173" s="21"/>
      <c r="C173" s="21"/>
      <c r="D173" s="21"/>
      <c r="E173" s="21"/>
      <c r="F173" s="73"/>
      <c r="G173" s="21"/>
      <c r="H173" s="21"/>
      <c r="I173" s="21"/>
      <c r="J173" s="21"/>
      <c r="K173" s="21"/>
      <c r="L173" s="21"/>
      <c r="M173" s="147"/>
    </row>
    <row r="174" spans="1:13" s="56" customFormat="1">
      <c r="A174" s="21"/>
      <c r="B174" s="21"/>
      <c r="C174" s="21"/>
      <c r="D174" s="21"/>
      <c r="E174" s="21"/>
      <c r="F174" s="73"/>
      <c r="G174" s="21"/>
      <c r="H174" s="21"/>
      <c r="I174" s="21"/>
      <c r="J174" s="21"/>
      <c r="K174" s="21"/>
      <c r="L174" s="21"/>
      <c r="M174" s="147"/>
    </row>
    <row r="175" spans="1:13" s="56" customFormat="1">
      <c r="A175" s="21"/>
      <c r="B175" s="21"/>
      <c r="C175" s="21"/>
      <c r="D175" s="21"/>
      <c r="E175" s="21"/>
      <c r="F175" s="73"/>
      <c r="G175" s="21"/>
      <c r="H175" s="21"/>
      <c r="I175" s="21"/>
      <c r="J175" s="21"/>
      <c r="K175" s="21"/>
      <c r="L175" s="21"/>
      <c r="M175" s="147"/>
    </row>
    <row r="176" spans="1:13" s="56" customFormat="1">
      <c r="A176" s="21"/>
      <c r="B176" s="21"/>
      <c r="C176" s="21"/>
      <c r="D176" s="21"/>
      <c r="E176" s="21"/>
      <c r="F176" s="73"/>
      <c r="G176" s="21"/>
      <c r="H176" s="21"/>
      <c r="I176" s="21"/>
      <c r="J176" s="21"/>
      <c r="K176" s="21"/>
      <c r="L176" s="21"/>
      <c r="M176" s="147"/>
    </row>
    <row r="177" spans="1:13" s="56" customFormat="1">
      <c r="A177" s="21"/>
      <c r="B177" s="21"/>
      <c r="C177" s="21"/>
      <c r="D177" s="21"/>
      <c r="E177" s="21"/>
      <c r="F177" s="73"/>
      <c r="G177" s="21"/>
      <c r="H177" s="21"/>
      <c r="I177" s="21"/>
      <c r="J177" s="21"/>
      <c r="K177" s="21"/>
      <c r="L177" s="21"/>
      <c r="M177" s="147"/>
    </row>
    <row r="178" spans="1:13" s="56" customFormat="1">
      <c r="A178" s="21"/>
      <c r="B178" s="21"/>
      <c r="C178" s="21"/>
      <c r="D178" s="21"/>
      <c r="E178" s="21"/>
      <c r="F178" s="73"/>
      <c r="G178" s="21"/>
      <c r="H178" s="21"/>
      <c r="I178" s="21"/>
      <c r="J178" s="21"/>
      <c r="K178" s="21"/>
      <c r="L178" s="21"/>
      <c r="M178" s="147"/>
    </row>
    <row r="179" spans="1:13" s="56" customFormat="1">
      <c r="A179" s="21"/>
      <c r="B179" s="21"/>
      <c r="C179" s="21"/>
      <c r="D179" s="21"/>
      <c r="E179" s="21"/>
      <c r="F179" s="73"/>
      <c r="G179" s="21"/>
      <c r="H179" s="21"/>
      <c r="I179" s="21"/>
      <c r="J179" s="21"/>
      <c r="K179" s="21"/>
      <c r="L179" s="21"/>
      <c r="M179" s="147"/>
    </row>
    <row r="180" spans="1:13" s="56" customFormat="1">
      <c r="A180" s="21"/>
      <c r="B180" s="21"/>
      <c r="C180" s="21"/>
      <c r="D180" s="21"/>
      <c r="E180" s="21"/>
      <c r="F180" s="73"/>
      <c r="G180" s="21"/>
      <c r="H180" s="21"/>
      <c r="I180" s="21"/>
      <c r="J180" s="21"/>
      <c r="K180" s="21"/>
      <c r="L180" s="21"/>
      <c r="M180" s="147"/>
    </row>
    <row r="181" spans="1:13" s="56" customFormat="1">
      <c r="A181" s="21"/>
      <c r="B181" s="21"/>
      <c r="C181" s="21"/>
      <c r="D181" s="21"/>
      <c r="E181" s="21"/>
      <c r="F181" s="73"/>
      <c r="G181" s="21"/>
      <c r="H181" s="21"/>
      <c r="I181" s="21"/>
      <c r="J181" s="21"/>
      <c r="K181" s="21"/>
      <c r="L181" s="21"/>
      <c r="M181" s="147"/>
    </row>
    <row r="182" spans="1:13" s="56" customFormat="1">
      <c r="A182" s="21"/>
      <c r="B182" s="21"/>
      <c r="C182" s="21"/>
      <c r="D182" s="21"/>
      <c r="E182" s="21"/>
      <c r="F182" s="73"/>
      <c r="G182" s="21"/>
      <c r="H182" s="21"/>
      <c r="I182" s="21"/>
      <c r="J182" s="21"/>
      <c r="K182" s="96"/>
      <c r="L182" s="21"/>
      <c r="M182" s="147"/>
    </row>
    <row r="183" spans="1:13" s="56" customFormat="1">
      <c r="A183" s="21"/>
      <c r="B183" s="21"/>
      <c r="C183" s="21"/>
      <c r="D183" s="21"/>
      <c r="E183" s="21"/>
      <c r="F183" s="73"/>
      <c r="G183" s="21"/>
      <c r="H183" s="21"/>
      <c r="I183" s="21"/>
      <c r="J183" s="21"/>
      <c r="K183" s="21"/>
      <c r="L183" s="21"/>
      <c r="M183" s="147"/>
    </row>
    <row r="184" spans="1:13" s="56" customFormat="1">
      <c r="A184" s="21"/>
      <c r="B184" s="21"/>
      <c r="C184" s="21"/>
      <c r="D184" s="21"/>
      <c r="E184" s="21"/>
      <c r="F184" s="73"/>
      <c r="G184" s="21"/>
      <c r="H184" s="21"/>
      <c r="I184" s="21"/>
      <c r="J184" s="21"/>
      <c r="K184" s="21"/>
      <c r="L184" s="21"/>
      <c r="M184" s="147"/>
    </row>
    <row r="185" spans="1:13" s="56" customFormat="1">
      <c r="A185" s="21"/>
      <c r="B185" s="21"/>
      <c r="C185" s="21"/>
      <c r="D185" s="21"/>
      <c r="E185" s="21"/>
      <c r="F185" s="73"/>
      <c r="G185" s="21"/>
      <c r="H185" s="21"/>
      <c r="I185" s="21"/>
      <c r="J185" s="21"/>
      <c r="K185" s="21"/>
      <c r="L185" s="21"/>
      <c r="M185" s="147"/>
    </row>
    <row r="186" spans="1:13" s="56" customFormat="1">
      <c r="A186" s="21"/>
      <c r="B186" s="21"/>
      <c r="C186" s="21"/>
      <c r="D186" s="21"/>
      <c r="E186" s="21"/>
      <c r="F186" s="73"/>
      <c r="G186" s="21"/>
      <c r="H186" s="21"/>
      <c r="I186" s="21"/>
      <c r="J186" s="21"/>
      <c r="K186" s="21"/>
      <c r="L186" s="21"/>
      <c r="M186" s="147"/>
    </row>
    <row r="187" spans="1:13" s="56" customFormat="1">
      <c r="A187" s="21"/>
      <c r="B187" s="21"/>
      <c r="C187" s="21"/>
      <c r="D187" s="21"/>
      <c r="E187" s="21"/>
      <c r="F187" s="73"/>
      <c r="G187" s="21"/>
      <c r="H187" s="21"/>
      <c r="I187" s="21"/>
      <c r="J187" s="21"/>
      <c r="K187" s="30"/>
      <c r="L187" s="21"/>
      <c r="M187" s="147"/>
    </row>
    <row r="188" spans="1:13" s="56" customFormat="1">
      <c r="A188" s="21"/>
      <c r="B188" s="21"/>
      <c r="C188" s="21"/>
      <c r="D188" s="21"/>
      <c r="E188" s="21"/>
      <c r="F188" s="73"/>
      <c r="G188" s="21"/>
      <c r="H188" s="21"/>
      <c r="I188" s="21"/>
      <c r="J188" s="21"/>
      <c r="K188" s="30"/>
      <c r="L188" s="21"/>
      <c r="M188" s="147"/>
    </row>
    <row r="189" spans="1:13" s="56" customFormat="1">
      <c r="A189" s="21"/>
      <c r="B189" s="21"/>
      <c r="C189" s="21"/>
      <c r="D189" s="21"/>
      <c r="E189" s="21"/>
      <c r="F189" s="73"/>
      <c r="G189" s="21"/>
      <c r="H189" s="21"/>
      <c r="I189" s="21"/>
      <c r="J189" s="96"/>
      <c r="K189" s="30"/>
      <c r="L189" s="21"/>
      <c r="M189" s="147"/>
    </row>
    <row r="190" spans="1:13" s="56" customFormat="1">
      <c r="A190" s="21"/>
      <c r="B190" s="21"/>
      <c r="C190" s="21"/>
      <c r="D190" s="21"/>
      <c r="E190" s="21"/>
      <c r="F190" s="73"/>
      <c r="G190" s="21"/>
      <c r="H190" s="21"/>
      <c r="I190" s="21"/>
      <c r="J190" s="21"/>
      <c r="K190" s="30"/>
      <c r="L190" s="21"/>
      <c r="M190" s="147"/>
    </row>
    <row r="191" spans="1:13" s="56" customFormat="1">
      <c r="A191" s="21"/>
      <c r="B191" s="21"/>
      <c r="C191" s="21"/>
      <c r="D191" s="21"/>
      <c r="E191" s="21"/>
      <c r="F191" s="73"/>
      <c r="G191" s="21"/>
      <c r="H191" s="21"/>
      <c r="I191" s="21"/>
      <c r="J191" s="21"/>
      <c r="K191" s="30"/>
      <c r="L191" s="21"/>
      <c r="M191" s="147"/>
    </row>
    <row r="192" spans="1:13" s="56" customFormat="1">
      <c r="A192" s="21"/>
      <c r="B192" s="21"/>
      <c r="C192" s="21"/>
      <c r="D192" s="21"/>
      <c r="E192" s="21"/>
      <c r="F192" s="73"/>
      <c r="G192" s="21"/>
      <c r="H192" s="21"/>
      <c r="I192" s="21"/>
      <c r="J192" s="21"/>
      <c r="K192" s="30"/>
      <c r="L192" s="21"/>
      <c r="M192" s="147"/>
    </row>
    <row r="193" spans="1:13" s="56" customFormat="1">
      <c r="A193" s="21"/>
      <c r="B193" s="21"/>
      <c r="C193" s="21"/>
      <c r="D193" s="21"/>
      <c r="E193" s="21"/>
      <c r="F193" s="73"/>
      <c r="G193" s="21"/>
      <c r="H193" s="21"/>
      <c r="I193" s="21"/>
      <c r="J193" s="21"/>
      <c r="K193" s="30"/>
      <c r="L193" s="21"/>
      <c r="M193" s="147"/>
    </row>
    <row r="194" spans="1:13" s="56" customFormat="1">
      <c r="A194" s="21"/>
      <c r="B194" s="21"/>
      <c r="C194" s="21"/>
      <c r="D194" s="21"/>
      <c r="E194" s="21"/>
      <c r="F194" s="73"/>
      <c r="G194" s="21"/>
      <c r="H194" s="21"/>
      <c r="I194" s="21"/>
      <c r="J194" s="21"/>
      <c r="K194" s="30"/>
      <c r="L194" s="21"/>
      <c r="M194" s="147"/>
    </row>
    <row r="195" spans="1:13" s="56" customFormat="1">
      <c r="A195" s="21"/>
      <c r="B195" s="21"/>
      <c r="C195" s="21"/>
      <c r="D195" s="21"/>
      <c r="E195" s="21"/>
      <c r="F195" s="73"/>
      <c r="G195" s="21"/>
      <c r="H195" s="21"/>
      <c r="I195" s="21"/>
      <c r="J195" s="21"/>
      <c r="K195" s="30"/>
      <c r="L195" s="21"/>
      <c r="M195" s="147"/>
    </row>
    <row r="196" spans="1:13" s="56" customFormat="1">
      <c r="A196" s="21"/>
      <c r="B196" s="21"/>
      <c r="C196" s="21"/>
      <c r="D196" s="21"/>
      <c r="E196" s="21"/>
      <c r="F196" s="73"/>
      <c r="G196" s="21"/>
      <c r="H196" s="21"/>
      <c r="I196" s="21"/>
      <c r="J196" s="21"/>
      <c r="K196" s="30"/>
      <c r="L196" s="21"/>
      <c r="M196" s="147"/>
    </row>
    <row r="197" spans="1:13" s="56" customFormat="1">
      <c r="A197" s="21"/>
      <c r="B197" s="21"/>
      <c r="C197" s="21"/>
      <c r="D197" s="21"/>
      <c r="E197" s="21"/>
      <c r="F197" s="73"/>
      <c r="G197" s="21"/>
      <c r="H197" s="21"/>
      <c r="I197" s="21"/>
      <c r="J197" s="21"/>
      <c r="K197" s="30"/>
      <c r="L197" s="21"/>
      <c r="M197" s="147"/>
    </row>
    <row r="198" spans="1:13" s="56" customFormat="1">
      <c r="A198" s="21"/>
      <c r="B198" s="21"/>
      <c r="C198" s="21"/>
      <c r="D198" s="21"/>
      <c r="E198" s="21"/>
      <c r="F198" s="73"/>
      <c r="G198" s="21"/>
      <c r="H198" s="21"/>
      <c r="I198" s="21"/>
      <c r="J198" s="21"/>
      <c r="K198" s="30"/>
      <c r="L198" s="21"/>
      <c r="M198" s="147"/>
    </row>
    <row r="199" spans="1:13" s="56" customFormat="1">
      <c r="A199" s="21"/>
      <c r="B199" s="21"/>
      <c r="C199" s="21"/>
      <c r="D199" s="21"/>
      <c r="E199" s="21"/>
      <c r="F199" s="73"/>
      <c r="G199" s="21"/>
      <c r="H199" s="21"/>
      <c r="I199" s="96"/>
      <c r="J199" s="21"/>
      <c r="K199" s="30"/>
      <c r="L199" s="21"/>
      <c r="M199" s="147"/>
    </row>
    <row r="200" spans="1:13" s="56" customFormat="1">
      <c r="A200" s="21"/>
      <c r="B200" s="21"/>
      <c r="C200" s="21"/>
      <c r="D200" s="21"/>
      <c r="E200" s="21"/>
      <c r="F200" s="73"/>
      <c r="G200" s="21"/>
      <c r="H200" s="21"/>
      <c r="I200" s="30"/>
      <c r="J200" s="21"/>
      <c r="K200" s="30"/>
      <c r="L200" s="21"/>
      <c r="M200" s="147"/>
    </row>
    <row r="201" spans="1:13" s="56" customFormat="1">
      <c r="A201" s="21"/>
      <c r="B201" s="21"/>
      <c r="C201" s="21"/>
      <c r="D201" s="21"/>
      <c r="E201" s="21"/>
      <c r="F201" s="73"/>
      <c r="G201" s="21"/>
      <c r="H201" s="21"/>
      <c r="I201" s="30"/>
      <c r="J201" s="21"/>
      <c r="K201" s="30"/>
      <c r="L201" s="21"/>
      <c r="M201" s="147"/>
    </row>
    <row r="202" spans="1:13" s="56" customFormat="1">
      <c r="A202" s="21"/>
      <c r="B202" s="21"/>
      <c r="C202" s="21"/>
      <c r="D202" s="21"/>
      <c r="E202" s="21"/>
      <c r="F202" s="73"/>
      <c r="G202" s="21"/>
      <c r="H202" s="21"/>
      <c r="I202" s="30"/>
      <c r="J202" s="21"/>
      <c r="K202" s="21"/>
      <c r="L202" s="21"/>
      <c r="M202" s="147"/>
    </row>
    <row r="203" spans="1:13" s="56" customFormat="1">
      <c r="A203" s="21"/>
      <c r="B203" s="21"/>
      <c r="C203" s="21"/>
      <c r="D203" s="21"/>
      <c r="E203" s="21"/>
      <c r="F203" s="73"/>
      <c r="G203" s="21"/>
      <c r="H203" s="21"/>
      <c r="I203" s="30"/>
      <c r="J203" s="21"/>
      <c r="K203" s="21"/>
      <c r="L203" s="21"/>
      <c r="M203" s="147"/>
    </row>
    <row r="204" spans="1:13" s="56" customFormat="1">
      <c r="A204" s="21"/>
      <c r="B204" s="21"/>
      <c r="C204" s="21"/>
      <c r="D204" s="21"/>
      <c r="E204" s="21"/>
      <c r="F204" s="73"/>
      <c r="G204" s="21"/>
      <c r="H204" s="21"/>
      <c r="I204" s="30"/>
      <c r="J204" s="21"/>
      <c r="K204" s="21"/>
      <c r="L204" s="21"/>
      <c r="M204" s="147"/>
    </row>
    <row r="205" spans="1:13" s="56" customFormat="1">
      <c r="A205" s="21"/>
      <c r="B205" s="21"/>
      <c r="C205" s="21"/>
      <c r="D205" s="21"/>
      <c r="E205" s="21"/>
      <c r="F205" s="73"/>
      <c r="G205" s="21"/>
      <c r="H205" s="21"/>
      <c r="I205" s="30"/>
      <c r="J205" s="21"/>
      <c r="K205" s="21"/>
      <c r="L205" s="21"/>
      <c r="M205" s="147"/>
    </row>
    <row r="206" spans="1:13" s="56" customFormat="1">
      <c r="A206" s="21"/>
      <c r="B206" s="21"/>
      <c r="C206" s="21"/>
      <c r="D206" s="21"/>
      <c r="E206" s="21"/>
      <c r="F206" s="73"/>
      <c r="G206" s="21"/>
      <c r="H206" s="21"/>
      <c r="I206" s="30"/>
      <c r="J206" s="21"/>
      <c r="K206" s="21"/>
      <c r="L206" s="21"/>
      <c r="M206" s="147"/>
    </row>
    <row r="207" spans="1:13" s="56" customFormat="1">
      <c r="A207" s="21"/>
      <c r="B207" s="21"/>
      <c r="C207" s="21"/>
      <c r="D207" s="21"/>
      <c r="E207" s="21"/>
      <c r="F207" s="73"/>
      <c r="G207" s="21"/>
      <c r="H207" s="21"/>
      <c r="I207" s="30"/>
      <c r="J207" s="21"/>
      <c r="K207" s="21"/>
      <c r="L207" s="21"/>
      <c r="M207" s="147"/>
    </row>
    <row r="208" spans="1:13" s="56" customFormat="1">
      <c r="A208" s="21"/>
      <c r="B208" s="21"/>
      <c r="C208" s="21"/>
      <c r="D208" s="21"/>
      <c r="E208" s="21"/>
      <c r="F208" s="73"/>
      <c r="G208" s="21"/>
      <c r="H208" s="21"/>
      <c r="I208" s="30"/>
      <c r="J208" s="21"/>
      <c r="K208" s="21"/>
      <c r="L208" s="21"/>
      <c r="M208" s="147"/>
    </row>
    <row r="209" spans="1:13" s="56" customFormat="1">
      <c r="A209" s="21"/>
      <c r="B209" s="21"/>
      <c r="C209" s="21"/>
      <c r="D209" s="21"/>
      <c r="E209" s="21"/>
      <c r="F209" s="73"/>
      <c r="G209" s="21"/>
      <c r="H209" s="21"/>
      <c r="I209" s="30"/>
      <c r="J209" s="21"/>
      <c r="K209" s="21"/>
      <c r="L209" s="21"/>
      <c r="M209" s="147"/>
    </row>
    <row r="210" spans="1:13" s="56" customFormat="1">
      <c r="A210" s="21"/>
      <c r="B210" s="21"/>
      <c r="C210" s="21"/>
      <c r="D210" s="21"/>
      <c r="E210" s="21"/>
      <c r="F210" s="73"/>
      <c r="G210" s="21"/>
      <c r="H210" s="21"/>
      <c r="I210" s="30"/>
      <c r="J210" s="21"/>
      <c r="K210" s="21"/>
      <c r="L210" s="21"/>
      <c r="M210" s="147"/>
    </row>
    <row r="211" spans="1:13" s="56" customFormat="1">
      <c r="A211" s="21"/>
      <c r="B211" s="21"/>
      <c r="C211" s="21"/>
      <c r="D211" s="21"/>
      <c r="E211" s="21"/>
      <c r="F211" s="73"/>
      <c r="G211" s="96"/>
      <c r="H211" s="96"/>
      <c r="I211" s="30"/>
      <c r="J211" s="21"/>
      <c r="K211" s="21"/>
      <c r="L211" s="21"/>
      <c r="M211" s="147"/>
    </row>
    <row r="212" spans="1:13" s="56" customFormat="1">
      <c r="A212" s="48"/>
      <c r="B212" s="48"/>
      <c r="C212" s="21"/>
      <c r="D212" s="21"/>
      <c r="E212" s="96"/>
      <c r="F212" s="125"/>
      <c r="G212" s="30"/>
      <c r="H212" s="30"/>
      <c r="I212" s="30"/>
      <c r="J212" s="21"/>
      <c r="K212" s="21"/>
      <c r="L212" s="21"/>
      <c r="M212" s="147"/>
    </row>
    <row r="213" spans="1:13" s="56" customFormat="1">
      <c r="A213" s="21"/>
      <c r="B213" s="21"/>
      <c r="C213" s="21"/>
      <c r="D213" s="21"/>
      <c r="E213" s="30"/>
      <c r="F213" s="81"/>
      <c r="G213" s="30"/>
      <c r="H213" s="30"/>
      <c r="I213" s="30"/>
      <c r="J213" s="21"/>
      <c r="K213" s="21"/>
      <c r="L213" s="21"/>
      <c r="M213" s="147"/>
    </row>
    <row r="214" spans="1:13" s="56" customFormat="1">
      <c r="A214" s="48"/>
      <c r="B214" s="48"/>
      <c r="C214" s="21"/>
      <c r="D214" s="21"/>
      <c r="E214" s="30"/>
      <c r="F214" s="81"/>
      <c r="G214" s="30"/>
      <c r="H214" s="30"/>
      <c r="I214" s="30"/>
      <c r="J214" s="21"/>
      <c r="K214" s="21"/>
      <c r="L214" s="21"/>
      <c r="M214" s="147"/>
    </row>
    <row r="215" spans="1:13" s="56" customFormat="1">
      <c r="A215" s="21"/>
      <c r="B215" s="21"/>
      <c r="C215" s="21"/>
      <c r="D215" s="21"/>
      <c r="E215" s="30"/>
      <c r="F215" s="81"/>
      <c r="G215" s="30"/>
      <c r="H215" s="30"/>
      <c r="I215" s="30"/>
      <c r="J215" s="21"/>
      <c r="K215" s="21"/>
      <c r="L215" s="21"/>
      <c r="M215" s="147"/>
    </row>
    <row r="216" spans="1:13" s="56" customFormat="1">
      <c r="A216" s="48"/>
      <c r="B216" s="48"/>
      <c r="C216" s="21"/>
      <c r="D216" s="21"/>
      <c r="E216" s="30"/>
      <c r="F216" s="81"/>
      <c r="G216" s="30"/>
      <c r="H216" s="30"/>
      <c r="I216" s="30"/>
      <c r="J216" s="21"/>
      <c r="K216" s="21"/>
      <c r="L216" s="21"/>
      <c r="M216" s="147"/>
    </row>
    <row r="217" spans="1:13" s="56" customFormat="1">
      <c r="A217" s="21"/>
      <c r="B217" s="21"/>
      <c r="C217" s="21"/>
      <c r="D217" s="21"/>
      <c r="E217" s="21"/>
      <c r="F217" s="73"/>
      <c r="G217" s="30"/>
      <c r="H217" s="30"/>
      <c r="I217" s="30"/>
      <c r="J217" s="21"/>
      <c r="K217" s="21"/>
      <c r="L217" s="21"/>
      <c r="M217" s="147"/>
    </row>
    <row r="218" spans="1:13" s="56" customFormat="1">
      <c r="A218" s="48"/>
      <c r="B218" s="48"/>
      <c r="C218" s="21"/>
      <c r="D218" s="21"/>
      <c r="E218" s="21"/>
      <c r="F218" s="73"/>
      <c r="G218" s="30"/>
      <c r="H218" s="30"/>
      <c r="I218" s="30"/>
      <c r="J218" s="21"/>
      <c r="K218" s="21"/>
      <c r="L218" s="21"/>
      <c r="M218" s="147"/>
    </row>
    <row r="219" spans="1:13" s="56" customFormat="1">
      <c r="A219" s="21"/>
      <c r="B219" s="21"/>
      <c r="C219" s="21"/>
      <c r="D219" s="21"/>
      <c r="E219" s="21"/>
      <c r="F219" s="73"/>
      <c r="G219" s="30"/>
      <c r="H219" s="30"/>
      <c r="I219" s="21"/>
      <c r="J219" s="21"/>
      <c r="K219" s="21"/>
      <c r="L219" s="21"/>
      <c r="M219" s="147"/>
    </row>
    <row r="220" spans="1:13" s="56" customFormat="1">
      <c r="A220" s="48"/>
      <c r="B220" s="48"/>
      <c r="C220" s="21"/>
      <c r="D220" s="21"/>
      <c r="E220" s="21"/>
      <c r="F220" s="73"/>
      <c r="G220" s="30"/>
      <c r="H220" s="30"/>
      <c r="I220" s="21"/>
      <c r="J220" s="21"/>
      <c r="K220" s="21"/>
      <c r="L220" s="21"/>
      <c r="M220" s="147"/>
    </row>
    <row r="221" spans="1:13" s="56" customFormat="1">
      <c r="A221" s="21"/>
      <c r="B221" s="21"/>
      <c r="C221" s="21"/>
      <c r="D221" s="21"/>
      <c r="E221" s="21"/>
      <c r="F221" s="73"/>
      <c r="G221" s="30"/>
      <c r="H221" s="30"/>
      <c r="I221" s="21"/>
      <c r="J221" s="21"/>
      <c r="K221" s="21"/>
      <c r="L221" s="21"/>
      <c r="M221" s="147"/>
    </row>
    <row r="222" spans="1:13" s="56" customFormat="1">
      <c r="A222" s="48"/>
      <c r="B222" s="48"/>
      <c r="C222" s="21"/>
      <c r="D222" s="21"/>
      <c r="E222" s="21"/>
      <c r="F222" s="73"/>
      <c r="G222" s="30"/>
      <c r="H222" s="30"/>
      <c r="I222" s="21"/>
      <c r="J222" s="21"/>
      <c r="K222" s="21"/>
      <c r="L222" s="21"/>
      <c r="M222" s="147"/>
    </row>
    <row r="223" spans="1:13" s="56" customFormat="1">
      <c r="A223" s="21"/>
      <c r="B223" s="21"/>
      <c r="C223" s="21"/>
      <c r="D223" s="21"/>
      <c r="E223" s="21"/>
      <c r="F223" s="73"/>
      <c r="G223" s="30"/>
      <c r="H223" s="30"/>
      <c r="I223" s="21"/>
      <c r="J223" s="21"/>
      <c r="K223" s="21"/>
      <c r="L223" s="21"/>
      <c r="M223" s="147"/>
    </row>
    <row r="224" spans="1:13" s="56" customFormat="1">
      <c r="A224" s="96"/>
      <c r="B224" s="96"/>
      <c r="C224" s="21"/>
      <c r="D224" s="96"/>
      <c r="E224" s="21"/>
      <c r="F224" s="73"/>
      <c r="G224" s="30"/>
      <c r="H224" s="30"/>
      <c r="I224" s="21"/>
      <c r="J224" s="21"/>
      <c r="K224" s="21"/>
      <c r="L224" s="21"/>
      <c r="M224" s="147"/>
    </row>
    <row r="225" spans="1:13" s="56" customFormat="1">
      <c r="A225" s="21"/>
      <c r="B225" s="21"/>
      <c r="C225" s="21"/>
      <c r="D225" s="21"/>
      <c r="E225" s="21"/>
      <c r="F225" s="73"/>
      <c r="G225" s="30"/>
      <c r="H225" s="30"/>
      <c r="I225" s="21"/>
      <c r="J225" s="21"/>
      <c r="K225" s="21"/>
      <c r="L225" s="21"/>
      <c r="M225" s="147"/>
    </row>
    <row r="226" spans="1:13" s="56" customFormat="1">
      <c r="A226" s="21"/>
      <c r="B226" s="21"/>
      <c r="C226" s="21"/>
      <c r="D226" s="21"/>
      <c r="E226" s="21"/>
      <c r="F226" s="73"/>
      <c r="G226" s="30"/>
      <c r="H226" s="30"/>
      <c r="I226" s="21"/>
      <c r="J226" s="21"/>
      <c r="K226" s="21"/>
      <c r="L226" s="21"/>
      <c r="M226" s="147"/>
    </row>
    <row r="227" spans="1:13" s="56" customFormat="1">
      <c r="A227" s="21"/>
      <c r="B227" s="21"/>
      <c r="C227" s="21"/>
      <c r="D227" s="21"/>
      <c r="E227" s="21"/>
      <c r="F227" s="73"/>
      <c r="G227" s="30"/>
      <c r="H227" s="30"/>
      <c r="I227" s="21"/>
      <c r="J227" s="21"/>
      <c r="K227" s="21"/>
      <c r="L227" s="21"/>
      <c r="M227" s="147"/>
    </row>
    <row r="228" spans="1:13" s="56" customFormat="1">
      <c r="A228" s="21"/>
      <c r="B228" s="21"/>
      <c r="C228" s="21"/>
      <c r="D228" s="21"/>
      <c r="E228" s="21"/>
      <c r="F228" s="73"/>
      <c r="G228" s="30"/>
      <c r="H228" s="30"/>
      <c r="I228" s="21"/>
      <c r="J228" s="21"/>
      <c r="K228" s="21"/>
      <c r="L228" s="21"/>
      <c r="M228" s="147"/>
    </row>
    <row r="229" spans="1:13" s="56" customFormat="1">
      <c r="A229" s="589"/>
      <c r="B229" s="589"/>
      <c r="C229" s="589"/>
      <c r="D229" s="21"/>
      <c r="E229" s="21"/>
      <c r="F229" s="73"/>
      <c r="G229" s="30"/>
      <c r="H229" s="30"/>
      <c r="I229" s="21"/>
      <c r="J229" s="21"/>
      <c r="K229" s="21"/>
      <c r="L229" s="21"/>
      <c r="M229" s="147"/>
    </row>
    <row r="230" spans="1:13" s="56" customFormat="1">
      <c r="A230" s="589"/>
      <c r="B230" s="589"/>
      <c r="C230" s="589"/>
      <c r="D230" s="21"/>
      <c r="E230" s="21"/>
      <c r="F230" s="73"/>
      <c r="G230" s="30"/>
      <c r="H230" s="30"/>
      <c r="I230" s="21"/>
      <c r="J230" s="75"/>
      <c r="K230" s="21"/>
      <c r="L230" s="21"/>
      <c r="M230" s="147"/>
    </row>
    <row r="231" spans="1:13" s="56" customFormat="1">
      <c r="A231" s="589"/>
      <c r="B231" s="589"/>
      <c r="C231" s="589"/>
      <c r="D231" s="21"/>
      <c r="E231" s="21"/>
      <c r="F231" s="73"/>
      <c r="G231" s="21"/>
      <c r="H231" s="21"/>
      <c r="I231" s="21"/>
      <c r="J231" s="21"/>
      <c r="K231" s="21"/>
      <c r="L231" s="21"/>
      <c r="M231" s="147"/>
    </row>
    <row r="232" spans="1:13" s="56" customFormat="1">
      <c r="A232" s="589"/>
      <c r="B232" s="589"/>
      <c r="C232" s="589"/>
      <c r="D232" s="21"/>
      <c r="E232" s="21"/>
      <c r="F232" s="73"/>
      <c r="G232" s="21"/>
      <c r="H232" s="21"/>
      <c r="I232" s="21"/>
      <c r="J232" s="21"/>
      <c r="K232" s="21"/>
      <c r="L232" s="21"/>
      <c r="M232" s="147"/>
    </row>
    <row r="233" spans="1:13" s="56" customFormat="1">
      <c r="A233" s="589"/>
      <c r="B233" s="589"/>
      <c r="C233" s="589"/>
      <c r="D233" s="21"/>
      <c r="E233" s="21"/>
      <c r="F233" s="73"/>
      <c r="G233" s="21"/>
      <c r="H233" s="21"/>
      <c r="I233" s="21"/>
      <c r="J233" s="21"/>
      <c r="K233" s="21"/>
      <c r="L233" s="21"/>
      <c r="M233" s="147"/>
    </row>
    <row r="234" spans="1:13" s="56" customFormat="1">
      <c r="A234" s="589"/>
      <c r="B234" s="589"/>
      <c r="C234" s="589"/>
      <c r="D234" s="21"/>
      <c r="E234" s="21"/>
      <c r="F234" s="73"/>
      <c r="G234" s="21"/>
      <c r="H234" s="21"/>
      <c r="I234" s="21"/>
      <c r="J234" s="21"/>
      <c r="K234" s="21"/>
      <c r="L234" s="21"/>
      <c r="M234" s="147"/>
    </row>
    <row r="235" spans="1:13" s="56" customFormat="1">
      <c r="A235" s="589"/>
      <c r="B235" s="589"/>
      <c r="C235" s="589"/>
      <c r="D235" s="21"/>
      <c r="E235" s="21"/>
      <c r="F235" s="73"/>
      <c r="G235" s="21"/>
      <c r="H235" s="21"/>
      <c r="I235" s="21"/>
      <c r="J235" s="21"/>
      <c r="K235" s="21"/>
      <c r="L235" s="21"/>
      <c r="M235" s="147"/>
    </row>
    <row r="236" spans="1:13" s="56" customFormat="1">
      <c r="A236" s="589"/>
      <c r="B236" s="589"/>
      <c r="C236" s="589"/>
      <c r="D236" s="21"/>
      <c r="E236" s="21"/>
      <c r="F236" s="73"/>
      <c r="G236" s="21"/>
      <c r="H236" s="21"/>
      <c r="I236" s="21"/>
      <c r="J236" s="21"/>
      <c r="K236" s="21"/>
      <c r="L236" s="21"/>
      <c r="M236" s="147"/>
    </row>
    <row r="237" spans="1:13" s="56" customFormat="1">
      <c r="A237" s="589"/>
      <c r="B237" s="589"/>
      <c r="C237" s="589"/>
      <c r="D237" s="21"/>
      <c r="E237" s="21"/>
      <c r="F237" s="73"/>
      <c r="G237" s="21"/>
      <c r="H237" s="21"/>
      <c r="I237" s="21"/>
      <c r="J237" s="21"/>
      <c r="K237" s="21"/>
      <c r="L237" s="21"/>
      <c r="M237" s="147"/>
    </row>
    <row r="238" spans="1:13" s="56" customFormat="1">
      <c r="A238" s="589"/>
      <c r="B238" s="589"/>
      <c r="C238" s="589"/>
      <c r="D238" s="21"/>
      <c r="E238" s="21"/>
      <c r="F238" s="73"/>
      <c r="G238" s="21"/>
      <c r="H238" s="21"/>
      <c r="I238" s="21"/>
      <c r="J238" s="21"/>
      <c r="K238" s="21"/>
      <c r="L238" s="21"/>
      <c r="M238" s="147"/>
    </row>
    <row r="239" spans="1:13" s="56" customFormat="1">
      <c r="A239" s="589"/>
      <c r="B239" s="589"/>
      <c r="C239" s="589"/>
      <c r="D239" s="21"/>
      <c r="E239" s="21"/>
      <c r="F239" s="73"/>
      <c r="G239" s="21"/>
      <c r="H239" s="21"/>
      <c r="I239" s="21"/>
      <c r="J239" s="21"/>
      <c r="K239" s="21"/>
      <c r="L239" s="21"/>
      <c r="M239" s="147"/>
    </row>
    <row r="240" spans="1:13" s="56" customFormat="1">
      <c r="A240" s="589"/>
      <c r="B240" s="589"/>
      <c r="C240" s="589"/>
      <c r="D240" s="21"/>
      <c r="E240" s="21"/>
      <c r="F240" s="73"/>
      <c r="G240" s="21"/>
      <c r="H240" s="21"/>
      <c r="I240" s="75"/>
      <c r="J240" s="21"/>
      <c r="K240" s="21"/>
      <c r="L240" s="21"/>
      <c r="M240" s="147"/>
    </row>
    <row r="241" spans="1:13" s="56" customFormat="1">
      <c r="A241" s="589"/>
      <c r="B241" s="589"/>
      <c r="C241" s="589"/>
      <c r="D241" s="21"/>
      <c r="E241" s="21"/>
      <c r="F241" s="73"/>
      <c r="G241" s="21"/>
      <c r="H241" s="21"/>
      <c r="I241" s="21"/>
      <c r="J241" s="21"/>
      <c r="K241" s="21"/>
      <c r="L241" s="21"/>
      <c r="M241" s="147"/>
    </row>
    <row r="242" spans="1:13" s="56" customFormat="1">
      <c r="A242" s="589"/>
      <c r="B242" s="589"/>
      <c r="C242" s="589"/>
      <c r="D242" s="21"/>
      <c r="E242" s="21"/>
      <c r="F242" s="73"/>
      <c r="G242" s="21"/>
      <c r="H242" s="21"/>
      <c r="I242" s="126"/>
      <c r="J242" s="21"/>
      <c r="K242" s="21"/>
      <c r="L242" s="21"/>
      <c r="M242" s="147"/>
    </row>
    <row r="243" spans="1:13" s="56" customFormat="1">
      <c r="A243" s="589"/>
      <c r="B243" s="589"/>
      <c r="C243" s="589"/>
      <c r="D243" s="21"/>
      <c r="E243" s="21"/>
      <c r="F243" s="73"/>
      <c r="G243" s="21"/>
      <c r="H243" s="21"/>
      <c r="I243" s="21"/>
      <c r="J243" s="21"/>
      <c r="K243" s="21"/>
      <c r="L243" s="21"/>
      <c r="M243" s="147"/>
    </row>
    <row r="244" spans="1:13" s="56" customFormat="1">
      <c r="A244" s="58"/>
      <c r="B244" s="58"/>
      <c r="C244" s="21"/>
      <c r="D244" s="21"/>
      <c r="E244" s="21"/>
      <c r="F244" s="73"/>
      <c r="G244" s="21"/>
      <c r="H244" s="21"/>
      <c r="I244" s="21"/>
      <c r="J244" s="21"/>
      <c r="K244" s="21"/>
      <c r="L244" s="21"/>
      <c r="M244" s="147"/>
    </row>
    <row r="245" spans="1:13" s="56" customFormat="1">
      <c r="A245" s="21"/>
      <c r="B245" s="21"/>
      <c r="C245" s="21"/>
      <c r="D245" s="21"/>
      <c r="E245" s="21"/>
      <c r="F245" s="73"/>
      <c r="G245" s="21"/>
      <c r="H245" s="21"/>
      <c r="I245" s="21"/>
      <c r="J245" s="21"/>
      <c r="K245" s="21"/>
      <c r="L245" s="21"/>
      <c r="M245" s="147"/>
    </row>
    <row r="246" spans="1:13" s="56" customFormat="1">
      <c r="A246" s="21"/>
      <c r="B246" s="21"/>
      <c r="C246" s="21"/>
      <c r="D246" s="21"/>
      <c r="E246" s="21"/>
      <c r="F246" s="73"/>
      <c r="G246" s="21"/>
      <c r="H246" s="21"/>
      <c r="I246" s="21"/>
      <c r="J246" s="21"/>
      <c r="K246" s="21"/>
      <c r="L246" s="21"/>
      <c r="M246" s="147"/>
    </row>
    <row r="247" spans="1:13" s="56" customFormat="1">
      <c r="A247" s="21"/>
      <c r="B247" s="21"/>
      <c r="C247" s="21"/>
      <c r="D247" s="21"/>
      <c r="E247" s="21"/>
      <c r="F247" s="73"/>
      <c r="G247" s="21"/>
      <c r="H247" s="21"/>
      <c r="I247" s="21"/>
      <c r="J247" s="21"/>
      <c r="K247" s="21"/>
      <c r="L247" s="21"/>
      <c r="M247" s="147"/>
    </row>
    <row r="248" spans="1:13" s="56" customFormat="1">
      <c r="A248" s="21"/>
      <c r="B248" s="21"/>
      <c r="C248" s="21"/>
      <c r="D248" s="21"/>
      <c r="E248" s="21"/>
      <c r="F248" s="73"/>
      <c r="G248" s="21"/>
      <c r="H248" s="21"/>
      <c r="I248" s="21"/>
      <c r="J248" s="21"/>
      <c r="K248" s="21"/>
      <c r="L248" s="21"/>
      <c r="M248" s="147"/>
    </row>
    <row r="249" spans="1:13" s="56" customFormat="1">
      <c r="A249" s="21"/>
      <c r="B249" s="21"/>
      <c r="C249" s="21"/>
      <c r="D249" s="21"/>
      <c r="E249" s="21"/>
      <c r="F249" s="73"/>
      <c r="G249" s="21"/>
      <c r="H249" s="21"/>
      <c r="I249" s="21"/>
      <c r="J249" s="21"/>
      <c r="K249" s="21"/>
      <c r="L249" s="21"/>
      <c r="M249" s="147"/>
    </row>
    <row r="250" spans="1:13" s="56" customFormat="1">
      <c r="A250" s="21"/>
      <c r="B250" s="21"/>
      <c r="C250" s="21"/>
      <c r="D250" s="21"/>
      <c r="E250" s="21"/>
      <c r="F250" s="73"/>
      <c r="G250" s="21"/>
      <c r="H250" s="21"/>
      <c r="I250" s="21"/>
      <c r="J250" s="21"/>
      <c r="K250" s="21"/>
      <c r="L250" s="21"/>
      <c r="M250" s="147"/>
    </row>
    <row r="251" spans="1:13" s="56" customFormat="1">
      <c r="A251" s="21"/>
      <c r="B251" s="21"/>
      <c r="C251" s="21"/>
      <c r="D251" s="21"/>
      <c r="E251" s="21"/>
      <c r="F251" s="73"/>
      <c r="G251" s="21"/>
      <c r="H251" s="21"/>
      <c r="I251" s="21"/>
      <c r="J251" s="21"/>
      <c r="K251" s="21"/>
      <c r="L251" s="21"/>
      <c r="M251" s="147"/>
    </row>
    <row r="252" spans="1:13" s="56" customFormat="1">
      <c r="A252" s="21"/>
      <c r="B252" s="21"/>
      <c r="C252" s="21"/>
      <c r="D252" s="21"/>
      <c r="E252" s="21"/>
      <c r="F252" s="73"/>
      <c r="G252" s="75"/>
      <c r="H252" s="75"/>
      <c r="I252" s="21"/>
      <c r="J252" s="21"/>
      <c r="K252" s="21"/>
      <c r="L252" s="21"/>
      <c r="M252" s="147"/>
    </row>
    <row r="253" spans="1:13" s="56" customFormat="1">
      <c r="A253" s="21"/>
      <c r="B253" s="21"/>
      <c r="C253" s="21"/>
      <c r="D253" s="21"/>
      <c r="E253" s="21"/>
      <c r="F253" s="73"/>
      <c r="G253" s="21"/>
      <c r="H253" s="21"/>
      <c r="I253" s="21"/>
      <c r="J253" s="21"/>
      <c r="K253" s="21"/>
      <c r="L253" s="21"/>
      <c r="M253" s="147"/>
    </row>
    <row r="254" spans="1:13" s="56" customFormat="1">
      <c r="A254" s="21"/>
      <c r="B254" s="21"/>
      <c r="C254" s="21"/>
      <c r="D254" s="21"/>
      <c r="E254" s="98"/>
      <c r="F254" s="127"/>
      <c r="G254" s="126"/>
      <c r="H254" s="126"/>
      <c r="I254" s="21"/>
      <c r="J254" s="21"/>
      <c r="K254" s="21"/>
      <c r="L254" s="21"/>
      <c r="M254" s="147"/>
    </row>
    <row r="255" spans="1:13" s="56" customFormat="1">
      <c r="A255" s="21"/>
      <c r="B255" s="21"/>
      <c r="C255" s="21"/>
      <c r="D255" s="21"/>
      <c r="E255" s="98"/>
      <c r="F255" s="127"/>
      <c r="G255" s="21"/>
      <c r="H255" s="21"/>
      <c r="I255" s="21"/>
      <c r="J255" s="21"/>
      <c r="K255" s="21"/>
      <c r="L255" s="21"/>
      <c r="M255" s="147"/>
    </row>
    <row r="256" spans="1:13" s="56" customFormat="1">
      <c r="A256" s="21"/>
      <c r="B256" s="21"/>
      <c r="C256" s="21"/>
      <c r="D256" s="21"/>
      <c r="E256" s="98"/>
      <c r="F256" s="127"/>
      <c r="G256" s="21"/>
      <c r="H256" s="21"/>
      <c r="I256" s="21"/>
      <c r="J256" s="21"/>
      <c r="K256" s="21"/>
      <c r="L256" s="21"/>
      <c r="M256" s="147"/>
    </row>
    <row r="257" spans="1:13" s="56" customFormat="1">
      <c r="A257" s="21"/>
      <c r="B257" s="21"/>
      <c r="C257" s="21"/>
      <c r="D257" s="21"/>
      <c r="E257" s="98"/>
      <c r="F257" s="127"/>
      <c r="G257" s="21"/>
      <c r="H257" s="21"/>
      <c r="I257" s="21"/>
      <c r="J257" s="21"/>
      <c r="K257" s="21"/>
      <c r="L257" s="21"/>
      <c r="M257" s="147"/>
    </row>
    <row r="258" spans="1:13" s="56" customFormat="1">
      <c r="A258" s="21"/>
      <c r="B258" s="21"/>
      <c r="C258" s="21"/>
      <c r="D258" s="21"/>
      <c r="E258" s="98"/>
      <c r="F258" s="127"/>
      <c r="G258" s="21"/>
      <c r="H258" s="21"/>
      <c r="I258" s="21"/>
      <c r="J258" s="21"/>
      <c r="K258" s="21"/>
      <c r="L258" s="21"/>
      <c r="M258" s="147"/>
    </row>
    <row r="259" spans="1:13" s="56" customFormat="1">
      <c r="A259" s="21"/>
      <c r="B259" s="21"/>
      <c r="C259" s="21"/>
      <c r="D259" s="21"/>
      <c r="E259" s="95"/>
      <c r="F259" s="92"/>
      <c r="G259" s="21"/>
      <c r="H259" s="21"/>
      <c r="I259" s="21"/>
      <c r="J259" s="21"/>
      <c r="K259" s="21"/>
      <c r="L259" s="21"/>
      <c r="M259" s="147"/>
    </row>
    <row r="260" spans="1:13" s="56" customFormat="1">
      <c r="A260" s="21"/>
      <c r="B260" s="21"/>
      <c r="C260" s="21"/>
      <c r="D260" s="21"/>
      <c r="E260" s="98"/>
      <c r="F260" s="127"/>
      <c r="G260" s="21"/>
      <c r="H260" s="21"/>
      <c r="I260" s="21"/>
      <c r="J260" s="21"/>
      <c r="K260" s="21"/>
      <c r="L260" s="21"/>
      <c r="M260" s="147"/>
    </row>
    <row r="261" spans="1:13" s="56" customFormat="1">
      <c r="A261" s="21"/>
      <c r="B261" s="21"/>
      <c r="C261" s="21"/>
      <c r="D261" s="21"/>
      <c r="E261" s="99"/>
      <c r="F261" s="128"/>
      <c r="G261" s="21"/>
      <c r="H261" s="21"/>
      <c r="I261" s="21"/>
      <c r="J261" s="21"/>
      <c r="K261" s="21"/>
      <c r="L261" s="21"/>
      <c r="M261" s="147"/>
    </row>
    <row r="262" spans="1:13" s="56" customFormat="1">
      <c r="A262" s="21"/>
      <c r="B262" s="21"/>
      <c r="C262" s="21"/>
      <c r="D262" s="21"/>
      <c r="E262" s="99"/>
      <c r="F262" s="128"/>
      <c r="G262" s="21"/>
      <c r="H262" s="21"/>
      <c r="I262" s="21"/>
      <c r="J262" s="21"/>
      <c r="K262" s="21"/>
      <c r="L262" s="21"/>
      <c r="M262" s="147"/>
    </row>
    <row r="263" spans="1:13" s="56" customFormat="1">
      <c r="A263" s="21"/>
      <c r="B263" s="21"/>
      <c r="C263" s="21"/>
      <c r="D263" s="21"/>
      <c r="E263" s="99"/>
      <c r="F263" s="128"/>
      <c r="G263" s="21"/>
      <c r="H263" s="21"/>
      <c r="I263" s="21"/>
      <c r="J263" s="21"/>
      <c r="K263" s="21"/>
      <c r="L263" s="21"/>
      <c r="M263" s="147"/>
    </row>
    <row r="264" spans="1:13" s="56" customFormat="1">
      <c r="A264" s="21"/>
      <c r="B264" s="21"/>
      <c r="C264" s="21"/>
      <c r="D264" s="21"/>
      <c r="E264" s="99"/>
      <c r="F264" s="128"/>
      <c r="G264" s="21"/>
      <c r="H264" s="21"/>
      <c r="I264" s="21"/>
      <c r="J264" s="21"/>
      <c r="K264" s="21"/>
      <c r="L264" s="21"/>
      <c r="M264" s="147"/>
    </row>
    <row r="265" spans="1:13" s="56" customFormat="1">
      <c r="A265" s="21"/>
      <c r="B265" s="21"/>
      <c r="C265" s="21"/>
      <c r="D265" s="21"/>
      <c r="E265" s="99"/>
      <c r="F265" s="128"/>
      <c r="G265" s="21"/>
      <c r="H265" s="21"/>
      <c r="I265" s="21"/>
      <c r="J265" s="21"/>
      <c r="K265" s="21"/>
      <c r="L265" s="96"/>
      <c r="M265" s="147"/>
    </row>
    <row r="266" spans="1:13" s="56" customFormat="1">
      <c r="A266" s="98"/>
      <c r="B266" s="98"/>
      <c r="C266" s="98"/>
      <c r="D266" s="98"/>
      <c r="E266" s="95"/>
      <c r="F266" s="92"/>
      <c r="G266" s="21"/>
      <c r="H266" s="21"/>
      <c r="I266" s="21"/>
      <c r="J266" s="21"/>
      <c r="K266" s="21"/>
      <c r="L266" s="97"/>
      <c r="M266" s="147"/>
    </row>
    <row r="267" spans="1:13" s="56" customFormat="1">
      <c r="A267" s="98"/>
      <c r="B267" s="98"/>
      <c r="C267" s="98"/>
      <c r="D267" s="98"/>
      <c r="E267" s="99"/>
      <c r="F267" s="128"/>
      <c r="G267" s="21"/>
      <c r="H267" s="21"/>
      <c r="I267" s="21"/>
      <c r="J267" s="21"/>
      <c r="K267" s="21"/>
      <c r="L267" s="97"/>
      <c r="M267" s="147"/>
    </row>
    <row r="268" spans="1:13" s="56" customFormat="1">
      <c r="A268" s="98"/>
      <c r="B268" s="98"/>
      <c r="C268" s="98"/>
      <c r="D268" s="98"/>
      <c r="E268" s="99"/>
      <c r="F268" s="128"/>
      <c r="G268" s="21"/>
      <c r="H268" s="21"/>
      <c r="I268" s="21"/>
      <c r="J268" s="21"/>
      <c r="K268" s="21"/>
      <c r="L268" s="97"/>
      <c r="M268" s="147"/>
    </row>
    <row r="269" spans="1:13" s="56" customFormat="1">
      <c r="A269" s="98"/>
      <c r="B269" s="98"/>
      <c r="C269" s="98"/>
      <c r="D269" s="98"/>
      <c r="E269" s="99"/>
      <c r="F269" s="128"/>
      <c r="G269" s="21"/>
      <c r="H269" s="21"/>
      <c r="I269" s="21"/>
      <c r="J269" s="21"/>
      <c r="K269" s="21"/>
      <c r="L269" s="21"/>
      <c r="M269" s="147"/>
    </row>
    <row r="270" spans="1:13" s="56" customFormat="1">
      <c r="A270" s="98"/>
      <c r="B270" s="98"/>
      <c r="C270" s="98"/>
      <c r="D270" s="98"/>
      <c r="E270" s="99"/>
      <c r="F270" s="128"/>
      <c r="G270" s="21"/>
      <c r="H270" s="21"/>
      <c r="I270" s="21"/>
      <c r="J270" s="21"/>
      <c r="K270" s="21"/>
      <c r="L270" s="21"/>
      <c r="M270" s="147"/>
    </row>
    <row r="271" spans="1:13" s="56" customFormat="1">
      <c r="A271" s="95"/>
      <c r="B271" s="95"/>
      <c r="C271" s="95"/>
      <c r="D271" s="95"/>
      <c r="E271" s="95"/>
      <c r="F271" s="92"/>
      <c r="G271" s="21"/>
      <c r="H271" s="21"/>
      <c r="I271" s="21"/>
      <c r="J271" s="21"/>
      <c r="K271" s="21"/>
      <c r="L271" s="21"/>
      <c r="M271" s="147"/>
    </row>
    <row r="272" spans="1:13" s="56" customFormat="1">
      <c r="A272" s="98"/>
      <c r="B272" s="98"/>
      <c r="C272" s="98"/>
      <c r="D272" s="98"/>
      <c r="E272" s="21"/>
      <c r="F272" s="73"/>
      <c r="G272" s="21"/>
      <c r="H272" s="21"/>
      <c r="I272" s="21"/>
      <c r="J272" s="21"/>
      <c r="K272" s="21"/>
      <c r="L272" s="21"/>
      <c r="M272" s="147"/>
    </row>
    <row r="273" spans="1:13" s="56" customFormat="1">
      <c r="A273" s="99"/>
      <c r="B273" s="99"/>
      <c r="C273" s="99"/>
      <c r="D273" s="99"/>
      <c r="E273" s="21"/>
      <c r="F273" s="73"/>
      <c r="G273" s="21"/>
      <c r="H273" s="21"/>
      <c r="I273" s="21"/>
      <c r="J273" s="21"/>
      <c r="K273" s="21"/>
      <c r="L273" s="21"/>
      <c r="M273" s="147"/>
    </row>
    <row r="274" spans="1:13" s="56" customFormat="1">
      <c r="A274" s="99"/>
      <c r="B274" s="99"/>
      <c r="C274" s="99"/>
      <c r="D274" s="99"/>
      <c r="E274" s="21"/>
      <c r="F274" s="73"/>
      <c r="G274" s="21"/>
      <c r="H274" s="21"/>
      <c r="I274" s="21"/>
      <c r="J274" s="21"/>
      <c r="K274" s="21"/>
      <c r="L274" s="21"/>
      <c r="M274" s="147"/>
    </row>
    <row r="275" spans="1:13" s="56" customFormat="1">
      <c r="A275" s="99"/>
      <c r="B275" s="99"/>
      <c r="C275" s="99"/>
      <c r="D275" s="99"/>
      <c r="E275" s="21"/>
      <c r="F275" s="73"/>
      <c r="G275" s="21"/>
      <c r="H275" s="21"/>
      <c r="I275" s="21"/>
      <c r="J275" s="21"/>
      <c r="K275" s="21"/>
      <c r="L275" s="21"/>
      <c r="M275" s="147"/>
    </row>
    <row r="276" spans="1:13" s="56" customFormat="1">
      <c r="A276" s="99"/>
      <c r="B276" s="99"/>
      <c r="C276" s="99"/>
      <c r="D276" s="99"/>
      <c r="E276" s="21"/>
      <c r="F276" s="73"/>
      <c r="G276" s="21"/>
      <c r="H276" s="21"/>
      <c r="I276" s="21"/>
      <c r="J276" s="21"/>
      <c r="K276" s="21"/>
      <c r="L276" s="21"/>
      <c r="M276" s="147"/>
    </row>
    <row r="277" spans="1:13" s="56" customFormat="1">
      <c r="A277" s="99"/>
      <c r="B277" s="99"/>
      <c r="C277" s="99"/>
      <c r="D277" s="99"/>
      <c r="E277" s="21"/>
      <c r="F277" s="73"/>
      <c r="G277" s="21"/>
      <c r="H277" s="21"/>
      <c r="I277" s="21"/>
      <c r="J277" s="21"/>
      <c r="K277" s="21"/>
      <c r="L277" s="21"/>
      <c r="M277" s="147"/>
    </row>
    <row r="278" spans="1:13" s="56" customFormat="1">
      <c r="A278" s="95"/>
      <c r="B278" s="95"/>
      <c r="C278" s="95"/>
      <c r="D278" s="95"/>
      <c r="E278" s="21"/>
      <c r="F278" s="73"/>
      <c r="G278" s="21"/>
      <c r="H278" s="21"/>
      <c r="I278" s="21"/>
      <c r="J278" s="21"/>
      <c r="K278" s="21"/>
      <c r="L278" s="21"/>
      <c r="M278" s="147"/>
    </row>
    <row r="279" spans="1:13" s="56" customFormat="1">
      <c r="A279" s="99"/>
      <c r="B279" s="99"/>
      <c r="C279" s="99"/>
      <c r="D279" s="99"/>
      <c r="E279" s="21"/>
      <c r="F279" s="73"/>
      <c r="G279" s="21"/>
      <c r="H279" s="21"/>
      <c r="I279" s="21"/>
      <c r="J279" s="21"/>
      <c r="K279" s="21"/>
      <c r="L279" s="21"/>
      <c r="M279" s="147"/>
    </row>
    <row r="280" spans="1:13" s="56" customFormat="1">
      <c r="A280" s="99"/>
      <c r="B280" s="99"/>
      <c r="C280" s="99"/>
      <c r="D280" s="99"/>
      <c r="E280" s="21"/>
      <c r="F280" s="73"/>
      <c r="G280" s="21"/>
      <c r="H280" s="21"/>
      <c r="I280" s="21"/>
      <c r="J280" s="21"/>
      <c r="K280" s="21"/>
      <c r="L280" s="21"/>
      <c r="M280" s="147"/>
    </row>
    <row r="281" spans="1:13" s="56" customFormat="1">
      <c r="A281" s="99"/>
      <c r="B281" s="99"/>
      <c r="C281" s="99"/>
      <c r="D281" s="99"/>
      <c r="E281" s="21"/>
      <c r="F281" s="73"/>
      <c r="G281" s="21"/>
      <c r="H281" s="21"/>
      <c r="I281" s="21"/>
      <c r="J281" s="21"/>
      <c r="K281" s="21"/>
      <c r="L281" s="21"/>
      <c r="M281" s="147"/>
    </row>
    <row r="282" spans="1:13" s="56" customFormat="1">
      <c r="A282" s="99"/>
      <c r="B282" s="99"/>
      <c r="C282" s="99"/>
      <c r="D282" s="99"/>
      <c r="E282" s="21"/>
      <c r="F282" s="73"/>
      <c r="G282" s="21"/>
      <c r="H282" s="21"/>
      <c r="I282" s="21"/>
      <c r="J282" s="21"/>
      <c r="K282" s="21"/>
      <c r="L282" s="21"/>
      <c r="M282" s="147"/>
    </row>
    <row r="283" spans="1:13" s="56" customFormat="1">
      <c r="A283" s="95"/>
      <c r="B283" s="95"/>
      <c r="C283" s="95"/>
      <c r="D283" s="95"/>
      <c r="E283" s="21"/>
      <c r="F283" s="73"/>
      <c r="G283" s="21"/>
      <c r="H283" s="21"/>
      <c r="I283" s="21"/>
      <c r="J283" s="21"/>
      <c r="K283" s="21"/>
      <c r="L283" s="21"/>
      <c r="M283" s="147"/>
    </row>
    <row r="284" spans="1:13" s="56" customFormat="1">
      <c r="A284" s="21"/>
      <c r="B284" s="21"/>
      <c r="C284" s="21"/>
      <c r="D284" s="21"/>
      <c r="E284" s="21"/>
      <c r="F284" s="73"/>
      <c r="G284" s="21"/>
      <c r="H284" s="21"/>
      <c r="I284" s="21"/>
      <c r="J284" s="21"/>
      <c r="K284" s="21"/>
      <c r="L284" s="21"/>
      <c r="M284" s="147"/>
    </row>
    <row r="285" spans="1:13" s="56" customFormat="1">
      <c r="A285" s="21"/>
      <c r="B285" s="21"/>
      <c r="C285" s="21"/>
      <c r="D285" s="21"/>
      <c r="E285" s="21"/>
      <c r="F285" s="73"/>
      <c r="G285" s="21"/>
      <c r="H285" s="21"/>
      <c r="I285" s="21"/>
      <c r="J285" s="21"/>
      <c r="K285" s="21"/>
      <c r="L285" s="21"/>
      <c r="M285" s="147"/>
    </row>
    <row r="286" spans="1:13" s="56" customFormat="1">
      <c r="A286" s="48"/>
      <c r="B286" s="48"/>
      <c r="C286" s="21"/>
      <c r="D286" s="21"/>
      <c r="E286" s="21"/>
      <c r="F286" s="73"/>
      <c r="G286" s="21"/>
      <c r="H286" s="21"/>
      <c r="I286" s="21"/>
      <c r="J286" s="21"/>
      <c r="K286" s="21"/>
      <c r="L286" s="21"/>
      <c r="M286" s="147"/>
    </row>
    <row r="287" spans="1:13" s="56" customFormat="1">
      <c r="A287" s="58"/>
      <c r="B287" s="58"/>
      <c r="C287" s="21"/>
      <c r="D287" s="21"/>
      <c r="E287" s="21"/>
      <c r="F287" s="73"/>
      <c r="G287" s="21"/>
      <c r="H287" s="21"/>
      <c r="I287" s="21"/>
      <c r="J287" s="21"/>
      <c r="K287" s="21"/>
      <c r="L287" s="21"/>
      <c r="M287" s="147"/>
    </row>
    <row r="288" spans="1:13" s="56" customFormat="1">
      <c r="A288" s="58"/>
      <c r="B288" s="58"/>
      <c r="C288" s="21"/>
      <c r="D288" s="21"/>
      <c r="E288" s="21"/>
      <c r="F288" s="73"/>
      <c r="G288" s="21"/>
      <c r="H288" s="21"/>
      <c r="I288" s="21"/>
      <c r="J288" s="21"/>
      <c r="K288" s="21"/>
      <c r="L288" s="21"/>
      <c r="M288" s="147"/>
    </row>
    <row r="289" spans="1:13" s="56" customFormat="1">
      <c r="A289" s="63"/>
      <c r="B289" s="63"/>
      <c r="C289" s="63"/>
      <c r="D289" s="63"/>
      <c r="E289" s="21"/>
      <c r="F289" s="73"/>
      <c r="G289" s="21"/>
      <c r="H289" s="21"/>
      <c r="I289" s="21"/>
      <c r="J289" s="21"/>
      <c r="K289" s="21"/>
      <c r="L289" s="21"/>
      <c r="M289" s="147"/>
    </row>
    <row r="290" spans="1:13" s="56" customFormat="1">
      <c r="A290" s="63"/>
      <c r="B290" s="63"/>
      <c r="C290" s="63"/>
      <c r="D290" s="63"/>
      <c r="E290" s="21"/>
      <c r="F290" s="73"/>
      <c r="G290" s="21"/>
      <c r="H290" s="21"/>
      <c r="I290" s="21"/>
      <c r="J290" s="21"/>
      <c r="K290" s="21"/>
      <c r="L290" s="21"/>
      <c r="M290" s="147"/>
    </row>
    <row r="291" spans="1:13" s="56" customFormat="1">
      <c r="A291" s="63"/>
      <c r="B291" s="63"/>
      <c r="C291" s="63"/>
      <c r="D291" s="63"/>
      <c r="E291" s="21"/>
      <c r="F291" s="73"/>
      <c r="G291" s="21"/>
      <c r="H291" s="21"/>
      <c r="I291" s="21"/>
      <c r="J291" s="21"/>
      <c r="K291" s="21"/>
      <c r="L291" s="21"/>
      <c r="M291" s="147"/>
    </row>
    <row r="292" spans="1:13" s="56" customFormat="1">
      <c r="A292" s="63"/>
      <c r="B292" s="63"/>
      <c r="C292" s="63"/>
      <c r="D292" s="63"/>
      <c r="E292" s="21"/>
      <c r="F292" s="73"/>
      <c r="G292" s="21"/>
      <c r="H292" s="21"/>
      <c r="I292" s="21"/>
      <c r="J292" s="21"/>
      <c r="K292" s="21"/>
      <c r="L292" s="21"/>
      <c r="M292" s="147"/>
    </row>
    <row r="293" spans="1:13" s="56" customFormat="1">
      <c r="A293" s="63"/>
      <c r="B293" s="63"/>
      <c r="C293" s="63"/>
      <c r="D293" s="63"/>
      <c r="E293" s="21"/>
      <c r="F293" s="73"/>
      <c r="G293" s="21"/>
      <c r="H293" s="21"/>
      <c r="I293" s="21"/>
      <c r="J293" s="21"/>
      <c r="K293" s="21"/>
      <c r="L293" s="21"/>
      <c r="M293" s="147"/>
    </row>
    <row r="294" spans="1:13" s="56" customFormat="1">
      <c r="A294" s="63"/>
      <c r="B294" s="63"/>
      <c r="C294" s="63"/>
      <c r="D294" s="63"/>
      <c r="E294" s="21"/>
      <c r="F294" s="73"/>
      <c r="G294" s="21"/>
      <c r="H294" s="21"/>
      <c r="I294" s="21"/>
      <c r="J294" s="21"/>
      <c r="K294" s="21"/>
      <c r="L294" s="21"/>
      <c r="M294" s="147"/>
    </row>
    <row r="295" spans="1:13" s="56" customFormat="1">
      <c r="A295" s="63"/>
      <c r="B295" s="63"/>
      <c r="C295" s="63"/>
      <c r="D295" s="63"/>
      <c r="E295" s="21"/>
      <c r="F295" s="73"/>
      <c r="G295" s="21"/>
      <c r="H295" s="21"/>
      <c r="I295" s="21"/>
      <c r="J295" s="21"/>
      <c r="K295" s="21"/>
      <c r="L295" s="21"/>
      <c r="M295" s="147"/>
    </row>
    <row r="296" spans="1:13" s="56" customFormat="1">
      <c r="A296" s="63"/>
      <c r="B296" s="63"/>
      <c r="C296" s="63"/>
      <c r="D296" s="63"/>
      <c r="E296" s="21"/>
      <c r="F296" s="73"/>
      <c r="G296" s="21"/>
      <c r="H296" s="21"/>
      <c r="I296" s="21"/>
      <c r="J296" s="21"/>
      <c r="K296" s="21"/>
      <c r="L296" s="21"/>
      <c r="M296" s="147"/>
    </row>
    <row r="297" spans="1:13" s="56" customFormat="1">
      <c r="A297" s="63"/>
      <c r="B297" s="63"/>
      <c r="C297" s="63"/>
      <c r="D297" s="63"/>
      <c r="E297" s="21"/>
      <c r="F297" s="73"/>
      <c r="G297" s="21"/>
      <c r="H297" s="21"/>
      <c r="I297" s="21"/>
      <c r="J297" s="21"/>
      <c r="K297" s="21"/>
      <c r="L297" s="21"/>
      <c r="M297" s="147"/>
    </row>
    <row r="298" spans="1:13" s="56" customFormat="1">
      <c r="A298" s="21"/>
      <c r="B298" s="21"/>
      <c r="C298" s="21"/>
      <c r="D298" s="21"/>
      <c r="E298" s="21"/>
      <c r="F298" s="73"/>
      <c r="G298" s="21"/>
      <c r="H298" s="21"/>
      <c r="I298" s="21"/>
      <c r="J298" s="21"/>
      <c r="K298" s="21"/>
      <c r="L298" s="21"/>
      <c r="M298" s="147"/>
    </row>
    <row r="299" spans="1:13" s="56" customFormat="1">
      <c r="A299" s="48"/>
      <c r="B299" s="48"/>
      <c r="C299" s="21"/>
      <c r="D299" s="21"/>
      <c r="E299" s="21"/>
      <c r="F299" s="73"/>
      <c r="G299" s="21"/>
      <c r="H299" s="21"/>
      <c r="I299" s="21"/>
      <c r="J299" s="30"/>
      <c r="K299" s="21"/>
      <c r="L299" s="21"/>
      <c r="M299" s="147"/>
    </row>
    <row r="300" spans="1:13" s="56" customFormat="1">
      <c r="A300" s="58"/>
      <c r="B300" s="58"/>
      <c r="C300" s="21"/>
      <c r="D300" s="21"/>
      <c r="E300" s="21"/>
      <c r="F300" s="73"/>
      <c r="G300" s="21"/>
      <c r="H300" s="21"/>
      <c r="I300" s="21"/>
      <c r="J300" s="21"/>
      <c r="K300" s="21"/>
      <c r="L300" s="21"/>
      <c r="M300" s="147"/>
    </row>
    <row r="301" spans="1:13" s="56" customFormat="1">
      <c r="A301" s="21"/>
      <c r="B301" s="21"/>
      <c r="C301" s="21"/>
      <c r="D301" s="21"/>
      <c r="E301" s="21"/>
      <c r="F301" s="73"/>
      <c r="G301" s="21"/>
      <c r="H301" s="21"/>
      <c r="I301" s="21"/>
      <c r="J301" s="21"/>
      <c r="K301" s="21"/>
      <c r="L301" s="21"/>
      <c r="M301" s="147"/>
    </row>
    <row r="302" spans="1:13" s="56" customFormat="1">
      <c r="A302" s="21"/>
      <c r="B302" s="21"/>
      <c r="C302" s="21"/>
      <c r="D302" s="21"/>
      <c r="E302" s="21"/>
      <c r="F302" s="73"/>
      <c r="G302" s="21"/>
      <c r="H302" s="21"/>
      <c r="I302" s="21"/>
      <c r="J302" s="21"/>
      <c r="K302" s="21"/>
      <c r="L302" s="21"/>
      <c r="M302" s="147"/>
    </row>
    <row r="303" spans="1:13" s="56" customFormat="1">
      <c r="A303" s="21"/>
      <c r="B303" s="21"/>
      <c r="C303" s="21"/>
      <c r="D303" s="21"/>
      <c r="E303" s="21"/>
      <c r="F303" s="73"/>
      <c r="G303" s="21"/>
      <c r="H303" s="21"/>
      <c r="I303" s="21"/>
      <c r="J303" s="21"/>
      <c r="K303" s="21"/>
      <c r="L303" s="21"/>
      <c r="M303" s="147"/>
    </row>
    <row r="304" spans="1:13" s="56" customFormat="1">
      <c r="A304" s="21"/>
      <c r="B304" s="21"/>
      <c r="C304" s="21"/>
      <c r="D304" s="21"/>
      <c r="E304" s="21"/>
      <c r="F304" s="73"/>
      <c r="G304" s="21"/>
      <c r="H304" s="21"/>
      <c r="I304" s="21"/>
      <c r="J304" s="21"/>
      <c r="K304" s="21"/>
      <c r="L304" s="21"/>
      <c r="M304" s="147"/>
    </row>
    <row r="305" spans="1:13" s="56" customFormat="1">
      <c r="A305" s="21"/>
      <c r="B305" s="21"/>
      <c r="C305" s="21"/>
      <c r="D305" s="21"/>
      <c r="E305" s="21"/>
      <c r="F305" s="73"/>
      <c r="G305" s="21"/>
      <c r="H305" s="21"/>
      <c r="I305" s="21"/>
      <c r="J305" s="21"/>
      <c r="K305" s="21"/>
      <c r="L305" s="21"/>
      <c r="M305" s="147"/>
    </row>
    <row r="306" spans="1:13" s="56" customFormat="1">
      <c r="A306" s="21"/>
      <c r="B306" s="21"/>
      <c r="C306" s="21"/>
      <c r="D306" s="21"/>
      <c r="E306" s="21"/>
      <c r="F306" s="73"/>
      <c r="G306" s="21"/>
      <c r="H306" s="21"/>
      <c r="I306" s="21"/>
      <c r="J306" s="21"/>
      <c r="K306" s="21"/>
      <c r="L306" s="21"/>
      <c r="M306" s="147"/>
    </row>
    <row r="307" spans="1:13" s="56" customFormat="1">
      <c r="A307" s="21"/>
      <c r="B307" s="21"/>
      <c r="C307" s="21"/>
      <c r="D307" s="21"/>
      <c r="E307" s="21"/>
      <c r="F307" s="73"/>
      <c r="G307" s="21"/>
      <c r="H307" s="21"/>
      <c r="I307" s="21"/>
      <c r="J307" s="21"/>
      <c r="K307" s="21"/>
      <c r="L307" s="21"/>
      <c r="M307" s="147"/>
    </row>
    <row r="308" spans="1:13" s="56" customFormat="1">
      <c r="A308" s="21"/>
      <c r="B308" s="21"/>
      <c r="C308" s="21"/>
      <c r="D308" s="21"/>
      <c r="E308" s="21"/>
      <c r="F308" s="73"/>
      <c r="G308" s="21"/>
      <c r="H308" s="21"/>
      <c r="I308" s="21"/>
      <c r="J308" s="21"/>
      <c r="K308" s="21"/>
      <c r="L308" s="21"/>
      <c r="M308" s="147"/>
    </row>
    <row r="309" spans="1:13" s="56" customFormat="1">
      <c r="A309" s="21"/>
      <c r="B309" s="21"/>
      <c r="C309" s="21"/>
      <c r="D309" s="21"/>
      <c r="E309" s="21"/>
      <c r="F309" s="73"/>
      <c r="G309" s="21"/>
      <c r="H309" s="21"/>
      <c r="I309" s="30"/>
      <c r="J309" s="30"/>
      <c r="K309" s="21"/>
      <c r="L309" s="21"/>
      <c r="M309" s="147"/>
    </row>
    <row r="310" spans="1:13" s="56" customFormat="1">
      <c r="A310" s="48"/>
      <c r="B310" s="48"/>
      <c r="C310" s="21"/>
      <c r="D310" s="21"/>
      <c r="E310" s="21"/>
      <c r="F310" s="73"/>
      <c r="G310" s="21"/>
      <c r="H310" s="21"/>
      <c r="I310" s="21"/>
      <c r="J310" s="21"/>
      <c r="K310" s="21"/>
      <c r="L310" s="21"/>
      <c r="M310" s="147"/>
    </row>
    <row r="311" spans="1:13" s="56" customFormat="1">
      <c r="A311" s="21"/>
      <c r="B311" s="21"/>
      <c r="C311" s="21"/>
      <c r="D311" s="21"/>
      <c r="E311" s="21"/>
      <c r="F311" s="73"/>
      <c r="G311" s="21"/>
      <c r="H311" s="21"/>
      <c r="I311" s="21"/>
      <c r="J311" s="21"/>
      <c r="K311" s="21"/>
      <c r="L311" s="21"/>
      <c r="M311" s="147"/>
    </row>
    <row r="312" spans="1:13" s="56" customFormat="1">
      <c r="A312" s="589"/>
      <c r="B312" s="589"/>
      <c r="C312" s="589"/>
      <c r="D312" s="21"/>
      <c r="E312" s="21"/>
      <c r="F312" s="73"/>
      <c r="G312" s="21"/>
      <c r="H312" s="21"/>
      <c r="I312" s="21"/>
      <c r="J312" s="21"/>
      <c r="K312" s="21"/>
      <c r="L312" s="21"/>
      <c r="M312" s="147"/>
    </row>
    <row r="313" spans="1:13" s="56" customFormat="1">
      <c r="A313" s="589"/>
      <c r="B313" s="589"/>
      <c r="C313" s="589"/>
      <c r="D313" s="21"/>
      <c r="E313" s="21"/>
      <c r="F313" s="73"/>
      <c r="G313" s="21"/>
      <c r="H313" s="21"/>
      <c r="I313" s="21"/>
      <c r="J313" s="21"/>
      <c r="K313" s="21"/>
      <c r="L313" s="21"/>
      <c r="M313" s="147"/>
    </row>
    <row r="314" spans="1:13" s="56" customFormat="1">
      <c r="A314" s="589"/>
      <c r="B314" s="589"/>
      <c r="C314" s="589"/>
      <c r="D314" s="21"/>
      <c r="E314" s="21"/>
      <c r="F314" s="73"/>
      <c r="G314" s="21"/>
      <c r="H314" s="21"/>
      <c r="I314" s="21"/>
      <c r="J314" s="21"/>
      <c r="K314" s="21"/>
      <c r="L314" s="21"/>
      <c r="M314" s="147"/>
    </row>
    <row r="315" spans="1:13" s="56" customFormat="1">
      <c r="A315" s="589"/>
      <c r="B315" s="589"/>
      <c r="C315" s="589"/>
      <c r="D315" s="21"/>
      <c r="E315" s="21"/>
      <c r="F315" s="73"/>
      <c r="G315" s="21"/>
      <c r="H315" s="21"/>
      <c r="I315" s="21"/>
      <c r="J315" s="21"/>
      <c r="K315" s="21"/>
      <c r="L315" s="21"/>
      <c r="M315" s="147"/>
    </row>
    <row r="316" spans="1:13" s="56" customFormat="1">
      <c r="A316" s="21"/>
      <c r="B316" s="21"/>
      <c r="C316" s="21"/>
      <c r="D316" s="21"/>
      <c r="E316" s="21"/>
      <c r="F316" s="73"/>
      <c r="G316" s="21"/>
      <c r="H316" s="21"/>
      <c r="I316" s="21"/>
      <c r="J316" s="21"/>
      <c r="K316" s="21"/>
      <c r="L316" s="21"/>
      <c r="M316" s="147"/>
    </row>
    <row r="317" spans="1:13" s="56" customFormat="1">
      <c r="A317" s="21"/>
      <c r="B317" s="21"/>
      <c r="C317" s="21"/>
      <c r="D317" s="21"/>
      <c r="E317" s="21"/>
      <c r="F317" s="73"/>
      <c r="G317" s="21"/>
      <c r="H317" s="21"/>
      <c r="I317" s="21"/>
      <c r="J317" s="21"/>
      <c r="K317" s="21"/>
      <c r="L317" s="21"/>
      <c r="M317" s="147"/>
    </row>
    <row r="318" spans="1:13" s="56" customFormat="1">
      <c r="A318" s="48"/>
      <c r="B318" s="48"/>
      <c r="C318" s="21"/>
      <c r="D318" s="21"/>
      <c r="E318" s="21"/>
      <c r="F318" s="73"/>
      <c r="G318" s="21"/>
      <c r="H318" s="21"/>
      <c r="I318" s="21"/>
      <c r="J318" s="21"/>
      <c r="K318" s="21"/>
      <c r="L318" s="21"/>
      <c r="M318" s="147"/>
    </row>
    <row r="319" spans="1:13" s="56" customFormat="1">
      <c r="A319" s="21"/>
      <c r="B319" s="21"/>
      <c r="C319" s="21"/>
      <c r="D319" s="21"/>
      <c r="E319" s="21"/>
      <c r="F319" s="73"/>
      <c r="G319" s="21"/>
      <c r="H319" s="21"/>
      <c r="I319" s="30"/>
      <c r="J319" s="21"/>
      <c r="K319" s="21"/>
      <c r="L319" s="21"/>
      <c r="M319" s="147"/>
    </row>
    <row r="320" spans="1:13" s="56" customFormat="1">
      <c r="A320" s="21"/>
      <c r="B320" s="21"/>
      <c r="C320" s="30"/>
      <c r="D320" s="30"/>
      <c r="E320" s="21"/>
      <c r="F320" s="73"/>
      <c r="G320" s="21"/>
      <c r="H320" s="21"/>
      <c r="I320" s="21"/>
      <c r="J320" s="21"/>
      <c r="K320" s="21"/>
      <c r="L320" s="21"/>
      <c r="M320" s="147"/>
    </row>
    <row r="321" spans="1:13" s="56" customFormat="1">
      <c r="A321" s="21"/>
      <c r="B321" s="21"/>
      <c r="C321" s="21"/>
      <c r="D321" s="21"/>
      <c r="E321" s="21"/>
      <c r="F321" s="73"/>
      <c r="G321" s="30"/>
      <c r="H321" s="30"/>
      <c r="I321" s="21"/>
      <c r="J321" s="21"/>
      <c r="K321" s="21"/>
      <c r="L321" s="21"/>
      <c r="M321" s="147"/>
    </row>
    <row r="322" spans="1:13" s="56" customFormat="1">
      <c r="A322" s="21"/>
      <c r="B322" s="21"/>
      <c r="C322" s="21"/>
      <c r="D322" s="21"/>
      <c r="E322" s="30"/>
      <c r="F322" s="81"/>
      <c r="G322" s="21"/>
      <c r="H322" s="21"/>
      <c r="I322" s="21"/>
      <c r="J322" s="21"/>
      <c r="K322" s="21"/>
      <c r="L322" s="21"/>
      <c r="M322" s="147"/>
    </row>
    <row r="323" spans="1:13" s="56" customFormat="1">
      <c r="A323" s="21"/>
      <c r="B323" s="21"/>
      <c r="C323" s="21"/>
      <c r="D323" s="21"/>
      <c r="E323" s="21"/>
      <c r="F323" s="73"/>
      <c r="G323" s="21"/>
      <c r="H323" s="21"/>
      <c r="I323" s="21"/>
      <c r="J323" s="21"/>
      <c r="K323" s="21"/>
      <c r="L323" s="21"/>
      <c r="M323" s="147"/>
    </row>
    <row r="324" spans="1:13" s="56" customFormat="1">
      <c r="A324" s="48"/>
      <c r="B324" s="48"/>
      <c r="C324" s="21"/>
      <c r="D324" s="21"/>
      <c r="E324" s="21"/>
      <c r="F324" s="73"/>
      <c r="G324" s="21"/>
      <c r="H324" s="21"/>
      <c r="I324" s="21"/>
      <c r="J324" s="21"/>
      <c r="K324" s="21"/>
      <c r="L324" s="21"/>
      <c r="M324" s="147"/>
    </row>
    <row r="325" spans="1:13" s="56" customFormat="1">
      <c r="A325" s="21"/>
      <c r="B325" s="21"/>
      <c r="C325" s="21"/>
      <c r="D325" s="21"/>
      <c r="E325" s="21"/>
      <c r="F325" s="73"/>
      <c r="G325" s="21"/>
      <c r="H325" s="21"/>
      <c r="I325" s="21"/>
      <c r="J325" s="21"/>
      <c r="K325" s="21"/>
      <c r="L325" s="21"/>
      <c r="M325" s="147"/>
    </row>
    <row r="326" spans="1:13" s="56" customFormat="1">
      <c r="A326" s="21"/>
      <c r="B326" s="21"/>
      <c r="C326" s="30"/>
      <c r="D326" s="30"/>
      <c r="E326" s="21"/>
      <c r="F326" s="73"/>
      <c r="G326" s="21"/>
      <c r="H326" s="21"/>
      <c r="I326" s="21"/>
      <c r="J326" s="21"/>
      <c r="K326" s="21"/>
      <c r="L326" s="21"/>
      <c r="M326" s="147"/>
    </row>
    <row r="327" spans="1:13" s="56" customFormat="1">
      <c r="A327" s="21"/>
      <c r="B327" s="21"/>
      <c r="C327" s="21"/>
      <c r="D327" s="21"/>
      <c r="E327" s="21"/>
      <c r="F327" s="73"/>
      <c r="G327" s="21"/>
      <c r="H327" s="21"/>
      <c r="I327" s="21"/>
      <c r="J327" s="21"/>
      <c r="K327" s="21"/>
      <c r="L327" s="21"/>
      <c r="M327" s="147"/>
    </row>
    <row r="328" spans="1:13" s="56" customFormat="1">
      <c r="A328" s="21"/>
      <c r="B328" s="21"/>
      <c r="C328" s="21"/>
      <c r="D328" s="21"/>
      <c r="E328" s="21"/>
      <c r="F328" s="73"/>
      <c r="G328" s="21"/>
      <c r="H328" s="21"/>
      <c r="I328" s="21"/>
      <c r="J328" s="21"/>
      <c r="K328" s="21"/>
      <c r="L328" s="21"/>
      <c r="M328" s="147"/>
    </row>
    <row r="329" spans="1:13" s="56" customFormat="1">
      <c r="A329" s="21"/>
      <c r="B329" s="21"/>
      <c r="C329" s="21"/>
      <c r="D329" s="21"/>
      <c r="E329" s="21"/>
      <c r="F329" s="73"/>
      <c r="G329" s="21"/>
      <c r="H329" s="21"/>
      <c r="I329" s="21"/>
      <c r="J329" s="21"/>
      <c r="K329" s="21"/>
      <c r="L329" s="21"/>
      <c r="M329" s="147"/>
    </row>
    <row r="330" spans="1:13" s="56" customFormat="1">
      <c r="A330" s="21"/>
      <c r="B330" s="21"/>
      <c r="C330" s="21"/>
      <c r="D330" s="21"/>
      <c r="E330" s="21"/>
      <c r="F330" s="73"/>
      <c r="G330" s="21"/>
      <c r="H330" s="21"/>
      <c r="I330" s="21"/>
      <c r="J330" s="21"/>
      <c r="K330" s="21"/>
      <c r="L330" s="21"/>
      <c r="M330" s="147"/>
    </row>
    <row r="331" spans="1:13" s="56" customFormat="1">
      <c r="A331" s="21"/>
      <c r="B331" s="21"/>
      <c r="C331" s="21"/>
      <c r="D331" s="21"/>
      <c r="E331" s="21"/>
      <c r="F331" s="73"/>
      <c r="G331" s="30"/>
      <c r="H331" s="30"/>
      <c r="I331" s="21"/>
      <c r="J331" s="21"/>
      <c r="K331" s="21"/>
      <c r="L331" s="21"/>
      <c r="M331" s="147"/>
    </row>
    <row r="332" spans="1:13" s="56" customFormat="1">
      <c r="A332" s="48"/>
      <c r="B332" s="48"/>
      <c r="C332" s="21"/>
      <c r="D332" s="21"/>
      <c r="E332" s="30"/>
      <c r="F332" s="81"/>
      <c r="G332" s="21"/>
      <c r="H332" s="21"/>
      <c r="I332" s="21"/>
      <c r="J332" s="21"/>
      <c r="K332" s="21"/>
      <c r="L332" s="21"/>
      <c r="M332" s="147"/>
    </row>
    <row r="333" spans="1:13" s="56" customFormat="1">
      <c r="A333" s="21"/>
      <c r="B333" s="21"/>
      <c r="C333" s="21"/>
      <c r="D333" s="21"/>
      <c r="E333" s="21"/>
      <c r="F333" s="73"/>
      <c r="G333" s="21"/>
      <c r="H333" s="21"/>
      <c r="I333" s="21"/>
      <c r="J333" s="21"/>
      <c r="K333" s="21"/>
      <c r="L333" s="21"/>
      <c r="M333" s="147"/>
    </row>
    <row r="334" spans="1:13" s="56" customFormat="1">
      <c r="A334" s="21"/>
      <c r="B334" s="21"/>
      <c r="C334" s="21"/>
      <c r="D334" s="21"/>
      <c r="E334" s="21"/>
      <c r="F334" s="73"/>
      <c r="G334" s="21"/>
      <c r="H334" s="21"/>
      <c r="I334" s="21"/>
      <c r="J334" s="21"/>
      <c r="K334" s="96"/>
      <c r="L334" s="21"/>
      <c r="M334" s="147"/>
    </row>
    <row r="335" spans="1:13" s="56" customFormat="1">
      <c r="A335" s="60"/>
      <c r="B335" s="60"/>
      <c r="C335" s="60"/>
      <c r="D335" s="60"/>
      <c r="E335" s="21"/>
      <c r="F335" s="73"/>
      <c r="G335" s="21"/>
      <c r="H335" s="21"/>
      <c r="I335" s="21"/>
      <c r="J335" s="21"/>
      <c r="K335" s="97"/>
      <c r="L335" s="21"/>
      <c r="M335" s="147"/>
    </row>
    <row r="336" spans="1:13" s="56" customFormat="1">
      <c r="A336" s="60"/>
      <c r="B336" s="60"/>
      <c r="C336" s="60"/>
      <c r="D336" s="60"/>
      <c r="E336" s="21"/>
      <c r="F336" s="73"/>
      <c r="G336" s="21"/>
      <c r="H336" s="21"/>
      <c r="I336" s="21"/>
      <c r="J336" s="21"/>
      <c r="K336" s="97"/>
      <c r="L336" s="21"/>
      <c r="M336" s="147"/>
    </row>
    <row r="337" spans="1:13" s="56" customFormat="1">
      <c r="A337" s="60"/>
      <c r="B337" s="60"/>
      <c r="C337" s="60"/>
      <c r="D337" s="60"/>
      <c r="E337" s="21"/>
      <c r="F337" s="73"/>
      <c r="G337" s="21"/>
      <c r="H337" s="21"/>
      <c r="I337" s="21"/>
      <c r="J337" s="21"/>
      <c r="K337" s="97"/>
      <c r="L337" s="21"/>
      <c r="M337" s="147"/>
    </row>
    <row r="338" spans="1:13" s="56" customFormat="1">
      <c r="A338" s="60"/>
      <c r="B338" s="60"/>
      <c r="C338" s="60"/>
      <c r="D338" s="60"/>
      <c r="E338" s="21"/>
      <c r="F338" s="73"/>
      <c r="G338" s="21"/>
      <c r="H338" s="21"/>
      <c r="I338" s="21"/>
      <c r="J338" s="21"/>
      <c r="K338" s="21"/>
      <c r="L338" s="21"/>
      <c r="M338" s="147"/>
    </row>
    <row r="339" spans="1:13" s="56" customFormat="1">
      <c r="A339" s="21"/>
      <c r="B339" s="21"/>
      <c r="C339" s="21"/>
      <c r="D339" s="21"/>
      <c r="E339" s="21"/>
      <c r="F339" s="73"/>
      <c r="G339" s="21"/>
      <c r="H339" s="21"/>
      <c r="I339" s="21"/>
      <c r="J339" s="21"/>
      <c r="K339" s="21"/>
      <c r="L339" s="21"/>
      <c r="M339" s="147"/>
    </row>
    <row r="340" spans="1:13" s="56" customFormat="1">
      <c r="A340" s="21"/>
      <c r="B340" s="21"/>
      <c r="C340" s="21"/>
      <c r="D340" s="21"/>
      <c r="E340" s="21"/>
      <c r="F340" s="73"/>
      <c r="G340" s="21"/>
      <c r="H340" s="21"/>
      <c r="I340" s="21"/>
      <c r="J340" s="21"/>
      <c r="K340" s="21"/>
      <c r="L340" s="21"/>
      <c r="M340" s="147"/>
    </row>
    <row r="341" spans="1:13" s="56" customFormat="1">
      <c r="A341" s="21"/>
      <c r="B341" s="21"/>
      <c r="C341" s="21"/>
      <c r="D341" s="21"/>
      <c r="E341" s="21"/>
      <c r="F341" s="73"/>
      <c r="G341" s="21"/>
      <c r="H341" s="21"/>
      <c r="I341" s="21"/>
      <c r="J341" s="96"/>
      <c r="K341" s="21"/>
      <c r="L341" s="21"/>
      <c r="M341" s="147"/>
    </row>
    <row r="342" spans="1:13" s="56" customFormat="1">
      <c r="A342" s="21"/>
      <c r="B342" s="21"/>
      <c r="C342" s="21"/>
      <c r="D342" s="21"/>
      <c r="E342" s="21"/>
      <c r="F342" s="73"/>
      <c r="G342" s="21"/>
      <c r="H342" s="21"/>
      <c r="I342" s="21"/>
      <c r="J342" s="97"/>
      <c r="K342" s="21"/>
      <c r="L342" s="21"/>
      <c r="M342" s="147"/>
    </row>
    <row r="343" spans="1:13" s="56" customFormat="1">
      <c r="A343" s="21"/>
      <c r="B343" s="21"/>
      <c r="C343" s="21"/>
      <c r="D343" s="21"/>
      <c r="E343" s="21"/>
      <c r="F343" s="73"/>
      <c r="G343" s="21"/>
      <c r="H343" s="21"/>
      <c r="I343" s="21"/>
      <c r="J343" s="97"/>
      <c r="K343" s="21"/>
      <c r="L343" s="21"/>
      <c r="M343" s="147"/>
    </row>
    <row r="344" spans="1:13" s="56" customFormat="1">
      <c r="A344" s="21"/>
      <c r="B344" s="21"/>
      <c r="C344" s="21"/>
      <c r="D344" s="21"/>
      <c r="E344" s="21"/>
      <c r="F344" s="73"/>
      <c r="G344" s="21"/>
      <c r="H344" s="21"/>
      <c r="I344" s="21"/>
      <c r="J344" s="97"/>
      <c r="K344" s="21"/>
      <c r="L344" s="21"/>
      <c r="M344" s="147"/>
    </row>
    <row r="345" spans="1:13" s="56" customFormat="1">
      <c r="A345" s="60"/>
      <c r="B345" s="60"/>
      <c r="C345" s="60"/>
      <c r="D345" s="60"/>
      <c r="E345" s="21"/>
      <c r="F345" s="73"/>
      <c r="G345" s="21"/>
      <c r="H345" s="21"/>
      <c r="I345" s="21"/>
      <c r="J345" s="21"/>
      <c r="K345" s="21"/>
      <c r="L345" s="21"/>
      <c r="M345" s="147"/>
    </row>
    <row r="346" spans="1:13" s="56" customFormat="1">
      <c r="A346" s="60"/>
      <c r="B346" s="60"/>
      <c r="C346" s="60"/>
      <c r="D346" s="60"/>
      <c r="E346" s="21"/>
      <c r="F346" s="73"/>
      <c r="G346" s="21"/>
      <c r="H346" s="21"/>
      <c r="I346" s="21"/>
      <c r="J346" s="21"/>
      <c r="K346" s="21"/>
      <c r="L346" s="21"/>
      <c r="M346" s="147"/>
    </row>
    <row r="347" spans="1:13" s="56" customFormat="1">
      <c r="A347" s="60"/>
      <c r="B347" s="60"/>
      <c r="C347" s="60"/>
      <c r="D347" s="60"/>
      <c r="E347" s="21"/>
      <c r="F347" s="73"/>
      <c r="G347" s="21"/>
      <c r="H347" s="21"/>
      <c r="I347" s="21"/>
      <c r="J347" s="21"/>
      <c r="K347" s="21"/>
      <c r="L347" s="21"/>
      <c r="M347" s="147"/>
    </row>
    <row r="348" spans="1:13" s="56" customFormat="1">
      <c r="A348" s="60"/>
      <c r="B348" s="60"/>
      <c r="C348" s="60"/>
      <c r="D348" s="60"/>
      <c r="E348" s="21"/>
      <c r="F348" s="73"/>
      <c r="G348" s="21"/>
      <c r="H348" s="21"/>
      <c r="I348" s="21"/>
      <c r="J348" s="21"/>
      <c r="K348" s="21"/>
      <c r="L348" s="21"/>
      <c r="M348" s="147"/>
    </row>
    <row r="349" spans="1:13" s="56" customFormat="1">
      <c r="A349" s="21"/>
      <c r="B349" s="21"/>
      <c r="C349" s="21"/>
      <c r="D349" s="21"/>
      <c r="E349" s="21"/>
      <c r="F349" s="73"/>
      <c r="G349" s="21"/>
      <c r="H349" s="21"/>
      <c r="I349" s="21"/>
      <c r="J349" s="21"/>
      <c r="K349" s="21"/>
      <c r="L349" s="21"/>
      <c r="M349" s="147"/>
    </row>
    <row r="350" spans="1:13" s="56" customFormat="1">
      <c r="A350" s="21"/>
      <c r="B350" s="21"/>
      <c r="C350" s="21"/>
      <c r="D350" s="21"/>
      <c r="E350" s="21"/>
      <c r="F350" s="73"/>
      <c r="G350" s="21"/>
      <c r="H350" s="21"/>
      <c r="I350" s="21"/>
      <c r="J350" s="21"/>
      <c r="K350" s="21"/>
      <c r="L350" s="21"/>
      <c r="M350" s="147"/>
    </row>
    <row r="351" spans="1:13" s="56" customFormat="1">
      <c r="A351" s="21"/>
      <c r="B351" s="21"/>
      <c r="C351" s="21"/>
      <c r="D351" s="21"/>
      <c r="E351" s="21"/>
      <c r="F351" s="73"/>
      <c r="G351" s="21"/>
      <c r="H351" s="21"/>
      <c r="I351" s="96"/>
      <c r="J351" s="21"/>
      <c r="K351" s="21"/>
      <c r="L351" s="21"/>
      <c r="M351" s="147"/>
    </row>
    <row r="352" spans="1:13" s="56" customFormat="1">
      <c r="A352" s="21"/>
      <c r="B352" s="21"/>
      <c r="C352" s="21"/>
      <c r="D352" s="21"/>
      <c r="E352" s="21"/>
      <c r="F352" s="73"/>
      <c r="G352" s="21"/>
      <c r="H352" s="21"/>
      <c r="I352" s="97"/>
      <c r="J352" s="21"/>
      <c r="K352" s="21"/>
      <c r="L352" s="21"/>
      <c r="M352" s="147"/>
    </row>
    <row r="353" spans="1:13" s="56" customFormat="1">
      <c r="A353" s="21"/>
      <c r="B353" s="21"/>
      <c r="C353" s="21"/>
      <c r="D353" s="21"/>
      <c r="E353" s="21"/>
      <c r="F353" s="73"/>
      <c r="G353" s="21"/>
      <c r="H353" s="21"/>
      <c r="I353" s="97"/>
      <c r="J353" s="21"/>
      <c r="K353" s="21"/>
      <c r="L353" s="21"/>
      <c r="M353" s="147"/>
    </row>
    <row r="354" spans="1:13" s="56" customFormat="1">
      <c r="A354" s="48"/>
      <c r="B354" s="48"/>
      <c r="C354" s="21"/>
      <c r="D354" s="21"/>
      <c r="E354" s="21"/>
      <c r="F354" s="73"/>
      <c r="G354" s="21"/>
      <c r="H354" s="21"/>
      <c r="I354" s="97"/>
      <c r="J354" s="21"/>
      <c r="K354" s="21"/>
      <c r="L354" s="21"/>
      <c r="M354" s="147"/>
    </row>
    <row r="355" spans="1:13" s="56" customFormat="1">
      <c r="A355" s="58"/>
      <c r="B355" s="58"/>
      <c r="C355" s="21"/>
      <c r="D355" s="21"/>
      <c r="E355" s="21"/>
      <c r="F355" s="73"/>
      <c r="G355" s="21"/>
      <c r="H355" s="21"/>
      <c r="I355" s="21"/>
      <c r="J355" s="21"/>
      <c r="K355" s="21"/>
      <c r="L355" s="21"/>
      <c r="M355" s="147"/>
    </row>
    <row r="356" spans="1:13" s="56" customFormat="1">
      <c r="A356" s="58"/>
      <c r="B356" s="58"/>
      <c r="C356" s="21"/>
      <c r="D356" s="21"/>
      <c r="E356" s="21"/>
      <c r="F356" s="73"/>
      <c r="G356" s="21"/>
      <c r="H356" s="21"/>
      <c r="I356" s="21"/>
      <c r="J356" s="21"/>
      <c r="K356" s="21"/>
      <c r="L356" s="21"/>
      <c r="M356" s="147"/>
    </row>
    <row r="357" spans="1:13" s="56" customFormat="1">
      <c r="A357" s="63"/>
      <c r="B357" s="63"/>
      <c r="C357" s="63"/>
      <c r="D357" s="63"/>
      <c r="E357" s="21"/>
      <c r="F357" s="73"/>
      <c r="G357" s="21"/>
      <c r="H357" s="21"/>
      <c r="I357" s="21"/>
      <c r="J357" s="21"/>
      <c r="K357" s="21"/>
      <c r="L357" s="21"/>
      <c r="M357" s="147"/>
    </row>
    <row r="358" spans="1:13" s="56" customFormat="1">
      <c r="A358" s="63"/>
      <c r="B358" s="63"/>
      <c r="C358" s="63"/>
      <c r="D358" s="63"/>
      <c r="E358" s="21"/>
      <c r="F358" s="73"/>
      <c r="G358" s="21"/>
      <c r="H358" s="21"/>
      <c r="I358" s="21"/>
      <c r="J358" s="21"/>
      <c r="K358" s="21"/>
      <c r="L358" s="21"/>
      <c r="M358" s="147"/>
    </row>
    <row r="359" spans="1:13" s="56" customFormat="1">
      <c r="A359" s="63"/>
      <c r="B359" s="63"/>
      <c r="C359" s="63"/>
      <c r="D359" s="63"/>
      <c r="E359" s="21"/>
      <c r="F359" s="73"/>
      <c r="G359" s="21"/>
      <c r="H359" s="21"/>
      <c r="I359" s="21"/>
      <c r="J359" s="21"/>
      <c r="K359" s="21"/>
      <c r="L359" s="21"/>
      <c r="M359" s="147"/>
    </row>
    <row r="360" spans="1:13" s="56" customFormat="1">
      <c r="A360" s="63"/>
      <c r="B360" s="63"/>
      <c r="C360" s="63"/>
      <c r="D360" s="63"/>
      <c r="E360" s="21"/>
      <c r="F360" s="73"/>
      <c r="G360" s="21"/>
      <c r="H360" s="21"/>
      <c r="I360" s="21"/>
      <c r="J360" s="21"/>
      <c r="K360" s="21"/>
      <c r="L360" s="21"/>
      <c r="M360" s="147"/>
    </row>
    <row r="361" spans="1:13" s="56" customFormat="1">
      <c r="A361" s="63"/>
      <c r="B361" s="63"/>
      <c r="C361" s="63"/>
      <c r="D361" s="63"/>
      <c r="E361" s="21"/>
      <c r="F361" s="73"/>
      <c r="G361" s="21"/>
      <c r="H361" s="21"/>
      <c r="I361" s="21"/>
      <c r="J361" s="21"/>
      <c r="K361" s="21"/>
      <c r="L361" s="21"/>
      <c r="M361" s="147"/>
    </row>
    <row r="362" spans="1:13" s="56" customFormat="1">
      <c r="A362" s="63"/>
      <c r="B362" s="63"/>
      <c r="C362" s="63"/>
      <c r="D362" s="63"/>
      <c r="E362" s="21"/>
      <c r="F362" s="73"/>
      <c r="G362" s="21"/>
      <c r="H362" s="21"/>
      <c r="I362" s="21"/>
      <c r="J362" s="21"/>
      <c r="K362" s="21"/>
      <c r="L362" s="21"/>
      <c r="M362" s="147"/>
    </row>
    <row r="363" spans="1:13" s="56" customFormat="1">
      <c r="A363" s="63"/>
      <c r="B363" s="63"/>
      <c r="C363" s="63"/>
      <c r="D363" s="63"/>
      <c r="E363" s="21"/>
      <c r="F363" s="73"/>
      <c r="G363" s="96"/>
      <c r="H363" s="96"/>
      <c r="I363" s="21"/>
      <c r="J363" s="21"/>
      <c r="K363" s="21"/>
      <c r="L363" s="21"/>
      <c r="M363" s="147"/>
    </row>
    <row r="364" spans="1:13" s="56" customFormat="1">
      <c r="A364" s="21"/>
      <c r="B364" s="21"/>
      <c r="C364" s="21"/>
      <c r="D364" s="21"/>
      <c r="E364" s="96"/>
      <c r="F364" s="125"/>
      <c r="G364" s="97"/>
      <c r="H364" s="97"/>
      <c r="I364" s="21"/>
      <c r="J364" s="21"/>
      <c r="K364" s="21"/>
      <c r="L364" s="21"/>
      <c r="M364" s="147"/>
    </row>
    <row r="365" spans="1:13" s="56" customFormat="1">
      <c r="A365" s="21"/>
      <c r="B365" s="21"/>
      <c r="C365" s="21"/>
      <c r="D365" s="21"/>
      <c r="E365" s="97"/>
      <c r="F365" s="129"/>
      <c r="G365" s="97"/>
      <c r="H365" s="97"/>
      <c r="I365" s="21"/>
      <c r="J365" s="21"/>
      <c r="K365" s="21"/>
      <c r="L365" s="21"/>
      <c r="M365" s="147"/>
    </row>
    <row r="366" spans="1:13" s="56" customFormat="1">
      <c r="A366" s="21"/>
      <c r="B366" s="21"/>
      <c r="C366" s="21"/>
      <c r="D366" s="21"/>
      <c r="E366" s="97"/>
      <c r="F366" s="129"/>
      <c r="G366" s="97"/>
      <c r="H366" s="97"/>
      <c r="I366" s="21"/>
      <c r="J366" s="21"/>
      <c r="K366" s="21"/>
      <c r="L366" s="21"/>
      <c r="M366" s="147"/>
    </row>
    <row r="367" spans="1:13" s="56" customFormat="1">
      <c r="A367" s="21"/>
      <c r="B367" s="21"/>
      <c r="C367" s="21"/>
      <c r="D367" s="21"/>
      <c r="E367" s="97"/>
      <c r="F367" s="129"/>
      <c r="G367" s="21"/>
      <c r="H367" s="21"/>
      <c r="I367" s="21"/>
      <c r="J367" s="21"/>
      <c r="K367" s="21"/>
      <c r="L367" s="21"/>
      <c r="M367" s="147"/>
    </row>
    <row r="368" spans="1:13" s="56" customFormat="1">
      <c r="A368" s="21"/>
      <c r="B368" s="21"/>
      <c r="C368" s="21"/>
      <c r="D368" s="21"/>
      <c r="E368" s="21"/>
      <c r="F368" s="73"/>
      <c r="G368" s="21"/>
      <c r="H368" s="21"/>
      <c r="I368" s="21"/>
      <c r="J368" s="21"/>
      <c r="K368" s="21"/>
      <c r="L368" s="21"/>
      <c r="M368" s="147"/>
    </row>
    <row r="369" spans="1:13" s="56" customFormat="1">
      <c r="A369" s="21"/>
      <c r="B369" s="21"/>
      <c r="C369" s="21"/>
      <c r="D369" s="21"/>
      <c r="E369" s="21"/>
      <c r="F369" s="73"/>
      <c r="G369" s="21"/>
      <c r="H369" s="21"/>
      <c r="I369" s="21"/>
      <c r="J369" s="21"/>
      <c r="K369" s="21"/>
      <c r="L369" s="21"/>
      <c r="M369" s="147"/>
    </row>
    <row r="370" spans="1:13" s="56" customFormat="1">
      <c r="A370" s="21"/>
      <c r="B370" s="21"/>
      <c r="C370" s="21"/>
      <c r="D370" s="21"/>
      <c r="E370" s="21"/>
      <c r="F370" s="73"/>
      <c r="G370" s="21"/>
      <c r="H370" s="21"/>
      <c r="I370" s="21"/>
      <c r="J370" s="21"/>
      <c r="K370" s="21"/>
      <c r="L370" s="21"/>
      <c r="M370" s="147"/>
    </row>
    <row r="371" spans="1:13" s="56" customFormat="1">
      <c r="A371" s="21"/>
      <c r="B371" s="21"/>
      <c r="C371" s="21"/>
      <c r="D371" s="21"/>
      <c r="E371" s="21"/>
      <c r="F371" s="73"/>
      <c r="G371" s="21"/>
      <c r="H371" s="21"/>
      <c r="I371" s="21"/>
      <c r="J371" s="21"/>
      <c r="K371" s="21"/>
      <c r="L371" s="21"/>
      <c r="M371" s="147"/>
    </row>
    <row r="372" spans="1:13" s="56" customFormat="1">
      <c r="A372" s="21"/>
      <c r="B372" s="21"/>
      <c r="C372" s="21"/>
      <c r="D372" s="21"/>
      <c r="E372" s="21"/>
      <c r="F372" s="73"/>
      <c r="G372" s="21"/>
      <c r="H372" s="21"/>
      <c r="I372" s="21"/>
      <c r="J372" s="21"/>
      <c r="K372" s="21"/>
      <c r="L372" s="21"/>
      <c r="M372" s="147"/>
    </row>
    <row r="373" spans="1:13" s="56" customFormat="1">
      <c r="A373" s="21"/>
      <c r="B373" s="21"/>
      <c r="C373" s="21"/>
      <c r="D373" s="21"/>
      <c r="E373" s="21"/>
      <c r="F373" s="73"/>
      <c r="G373" s="21"/>
      <c r="H373" s="21"/>
      <c r="I373" s="21"/>
      <c r="J373" s="21"/>
      <c r="K373" s="21"/>
      <c r="L373" s="21"/>
      <c r="M373" s="147"/>
    </row>
    <row r="374" spans="1:13" s="56" customFormat="1">
      <c r="A374" s="48"/>
      <c r="B374" s="48"/>
      <c r="C374" s="21"/>
      <c r="D374" s="21"/>
      <c r="E374" s="21"/>
      <c r="F374" s="73"/>
      <c r="G374" s="21"/>
      <c r="H374" s="21"/>
      <c r="I374" s="21"/>
      <c r="J374" s="21"/>
      <c r="K374" s="21"/>
      <c r="L374" s="21"/>
      <c r="M374" s="147"/>
    </row>
    <row r="375" spans="1:13" s="56" customFormat="1">
      <c r="A375" s="21"/>
      <c r="B375" s="21"/>
      <c r="C375" s="21"/>
      <c r="D375" s="21"/>
      <c r="E375" s="21"/>
      <c r="F375" s="73"/>
      <c r="G375" s="21"/>
      <c r="H375" s="21"/>
      <c r="I375" s="21"/>
      <c r="J375" s="21"/>
      <c r="K375" s="21"/>
      <c r="L375" s="21"/>
      <c r="M375" s="147"/>
    </row>
    <row r="376" spans="1:13" s="56" customFormat="1">
      <c r="A376" s="97"/>
      <c r="B376" s="97"/>
      <c r="C376" s="97"/>
      <c r="D376" s="97"/>
      <c r="E376" s="21"/>
      <c r="F376" s="73"/>
      <c r="G376" s="21"/>
      <c r="H376" s="21"/>
      <c r="I376" s="21"/>
      <c r="J376" s="21"/>
      <c r="K376" s="21"/>
      <c r="L376" s="21"/>
      <c r="M376" s="147"/>
    </row>
    <row r="377" spans="1:13" s="56" customFormat="1">
      <c r="A377" s="100"/>
      <c r="B377" s="100"/>
      <c r="C377" s="100"/>
      <c r="D377" s="100"/>
      <c r="E377" s="21"/>
      <c r="F377" s="73"/>
      <c r="G377" s="21"/>
      <c r="H377" s="21"/>
      <c r="I377" s="21"/>
      <c r="J377" s="21"/>
      <c r="K377" s="21"/>
      <c r="L377" s="21"/>
      <c r="M377" s="147"/>
    </row>
    <row r="378" spans="1:13" s="56" customFormat="1">
      <c r="A378" s="100"/>
      <c r="B378" s="100"/>
      <c r="C378" s="100"/>
      <c r="D378" s="100"/>
      <c r="E378" s="21"/>
      <c r="F378" s="73"/>
      <c r="G378" s="21"/>
      <c r="H378" s="21"/>
      <c r="I378" s="21"/>
      <c r="J378" s="21"/>
      <c r="K378" s="21"/>
      <c r="L378" s="21"/>
      <c r="M378" s="147"/>
    </row>
    <row r="379" spans="1:13" s="56" customFormat="1">
      <c r="A379" s="100"/>
      <c r="B379" s="100"/>
      <c r="C379" s="100"/>
      <c r="D379" s="100"/>
      <c r="E379" s="21"/>
      <c r="F379" s="73"/>
      <c r="G379" s="21"/>
      <c r="H379" s="21"/>
      <c r="I379" s="21"/>
      <c r="J379" s="21"/>
      <c r="K379" s="21"/>
      <c r="L379" s="21"/>
      <c r="M379" s="147"/>
    </row>
    <row r="380" spans="1:13" s="56" customFormat="1">
      <c r="A380" s="21"/>
      <c r="B380" s="21"/>
      <c r="C380" s="21"/>
      <c r="D380" s="21"/>
      <c r="E380" s="21"/>
      <c r="F380" s="73"/>
      <c r="G380" s="21"/>
      <c r="H380" s="21"/>
      <c r="I380" s="21"/>
      <c r="J380" s="21"/>
      <c r="K380" s="21"/>
      <c r="L380" s="21"/>
      <c r="M380" s="147"/>
    </row>
    <row r="381" spans="1:13" s="56" customFormat="1">
      <c r="A381" s="21"/>
      <c r="B381" s="21"/>
      <c r="C381" s="21"/>
      <c r="D381" s="21"/>
      <c r="E381" s="21"/>
      <c r="F381" s="73"/>
      <c r="G381" s="21"/>
      <c r="H381" s="21"/>
      <c r="I381" s="21"/>
      <c r="J381" s="21"/>
      <c r="K381" s="21"/>
      <c r="L381" s="21"/>
      <c r="M381" s="147"/>
    </row>
    <row r="382" spans="1:13" s="56" customFormat="1">
      <c r="A382" s="21"/>
      <c r="B382" s="21"/>
      <c r="C382" s="21"/>
      <c r="D382" s="21"/>
      <c r="E382" s="21"/>
      <c r="F382" s="73"/>
      <c r="G382" s="21"/>
      <c r="H382" s="21"/>
      <c r="I382" s="21"/>
      <c r="J382" s="21"/>
      <c r="K382" s="21"/>
      <c r="L382" s="21"/>
      <c r="M382" s="147"/>
    </row>
    <row r="383" spans="1:13" s="56" customFormat="1">
      <c r="A383" s="21"/>
      <c r="B383" s="21"/>
      <c r="C383" s="21"/>
      <c r="D383" s="21"/>
      <c r="E383" s="21"/>
      <c r="F383" s="73"/>
      <c r="G383" s="21"/>
      <c r="H383" s="21"/>
      <c r="I383" s="21"/>
      <c r="J383" s="21"/>
      <c r="K383" s="21"/>
      <c r="L383" s="21"/>
      <c r="M383" s="147"/>
    </row>
    <row r="384" spans="1:13" s="56" customFormat="1">
      <c r="A384" s="21"/>
      <c r="B384" s="21"/>
      <c r="C384" s="21"/>
      <c r="D384" s="21"/>
      <c r="E384" s="21"/>
      <c r="F384" s="73"/>
      <c r="G384" s="21"/>
      <c r="H384" s="21"/>
      <c r="I384" s="21"/>
      <c r="J384" s="21"/>
      <c r="K384" s="21"/>
      <c r="L384" s="21"/>
      <c r="M384" s="147"/>
    </row>
    <row r="385" spans="1:13" s="56" customFormat="1">
      <c r="A385" s="21"/>
      <c r="B385" s="21"/>
      <c r="C385" s="21"/>
      <c r="D385" s="21"/>
      <c r="E385" s="21"/>
      <c r="F385" s="73"/>
      <c r="G385" s="21"/>
      <c r="H385" s="21"/>
      <c r="I385" s="21"/>
      <c r="J385" s="21"/>
      <c r="K385" s="21"/>
      <c r="L385" s="21"/>
      <c r="M385" s="147"/>
    </row>
    <row r="386" spans="1:13" s="56" customFormat="1">
      <c r="A386" s="21"/>
      <c r="B386" s="21"/>
      <c r="C386" s="21"/>
      <c r="D386" s="21"/>
      <c r="E386" s="21"/>
      <c r="F386" s="73"/>
      <c r="G386" s="21"/>
      <c r="H386" s="21"/>
      <c r="I386" s="21"/>
      <c r="J386" s="21"/>
      <c r="K386" s="21"/>
      <c r="L386" s="21"/>
      <c r="M386" s="147"/>
    </row>
    <row r="387" spans="1:13" s="56" customFormat="1">
      <c r="A387" s="21"/>
      <c r="B387" s="21"/>
      <c r="C387" s="21"/>
      <c r="D387" s="21"/>
      <c r="E387" s="21"/>
      <c r="F387" s="73"/>
      <c r="G387" s="21"/>
      <c r="H387" s="21"/>
      <c r="I387" s="21"/>
      <c r="J387" s="21"/>
      <c r="K387" s="21"/>
      <c r="L387" s="21"/>
      <c r="M387" s="147"/>
    </row>
    <row r="388" spans="1:13" s="56" customFormat="1">
      <c r="A388" s="21"/>
      <c r="B388" s="21"/>
      <c r="C388" s="21"/>
      <c r="D388" s="21"/>
      <c r="E388" s="21"/>
      <c r="F388" s="73"/>
      <c r="G388" s="21"/>
      <c r="H388" s="21"/>
      <c r="I388" s="21"/>
      <c r="J388" s="21"/>
      <c r="K388" s="21"/>
      <c r="L388" s="21"/>
      <c r="M388" s="147"/>
    </row>
    <row r="389" spans="1:13" s="56" customFormat="1">
      <c r="A389" s="21"/>
      <c r="B389" s="21"/>
      <c r="C389" s="21"/>
      <c r="D389" s="21"/>
      <c r="E389" s="21"/>
      <c r="F389" s="73"/>
      <c r="G389" s="21"/>
      <c r="H389" s="21"/>
      <c r="I389" s="21"/>
      <c r="J389" s="21"/>
      <c r="K389" s="21"/>
      <c r="L389" s="21"/>
      <c r="M389" s="147"/>
    </row>
    <row r="390" spans="1:13" s="56" customFormat="1">
      <c r="A390" s="21"/>
      <c r="B390" s="21"/>
      <c r="C390" s="21"/>
      <c r="D390" s="21"/>
      <c r="E390" s="21"/>
      <c r="F390" s="73"/>
      <c r="G390" s="21"/>
      <c r="H390" s="21"/>
      <c r="I390" s="21"/>
      <c r="J390" s="21"/>
      <c r="K390" s="21"/>
      <c r="L390" s="21"/>
      <c r="M390" s="147"/>
    </row>
    <row r="391" spans="1:13" s="56" customFormat="1">
      <c r="A391" s="21"/>
      <c r="B391" s="21"/>
      <c r="C391" s="21"/>
      <c r="D391" s="21"/>
      <c r="E391" s="21"/>
      <c r="F391" s="73"/>
      <c r="G391" s="21"/>
      <c r="H391" s="21"/>
      <c r="I391" s="21"/>
      <c r="J391" s="21"/>
      <c r="K391" s="21"/>
      <c r="L391" s="21"/>
      <c r="M391" s="147"/>
    </row>
    <row r="392" spans="1:13" s="56" customFormat="1">
      <c r="A392" s="21"/>
      <c r="B392" s="21"/>
      <c r="C392" s="21"/>
      <c r="D392" s="21"/>
      <c r="E392" s="21"/>
      <c r="F392" s="73"/>
      <c r="G392" s="21"/>
      <c r="H392" s="21"/>
      <c r="I392" s="21"/>
      <c r="J392" s="21"/>
      <c r="K392" s="21"/>
      <c r="L392" s="21"/>
      <c r="M392" s="147"/>
    </row>
    <row r="393" spans="1:13" s="56" customFormat="1">
      <c r="A393" s="21"/>
      <c r="B393" s="21"/>
      <c r="C393" s="21"/>
      <c r="D393" s="21"/>
      <c r="E393" s="21"/>
      <c r="F393" s="73"/>
      <c r="G393" s="21"/>
      <c r="H393" s="21"/>
      <c r="I393" s="21"/>
      <c r="J393" s="21"/>
      <c r="K393" s="21"/>
      <c r="L393" s="21"/>
      <c r="M393" s="147"/>
    </row>
    <row r="394" spans="1:13" s="56" customFormat="1">
      <c r="A394" s="48"/>
      <c r="B394" s="48"/>
      <c r="C394" s="21"/>
      <c r="D394" s="21"/>
      <c r="E394" s="21"/>
      <c r="F394" s="73"/>
      <c r="G394" s="21"/>
      <c r="H394" s="21"/>
      <c r="I394" s="21"/>
      <c r="J394" s="21"/>
      <c r="K394" s="21"/>
      <c r="L394" s="21"/>
      <c r="M394" s="147"/>
    </row>
    <row r="395" spans="1:13" s="56" customFormat="1">
      <c r="A395" s="58"/>
      <c r="B395" s="58"/>
      <c r="C395" s="21"/>
      <c r="D395" s="21"/>
      <c r="E395" s="21"/>
      <c r="F395" s="73"/>
      <c r="G395" s="21"/>
      <c r="H395" s="21"/>
      <c r="I395" s="21"/>
      <c r="J395" s="21"/>
      <c r="K395" s="21"/>
      <c r="L395" s="21"/>
      <c r="M395" s="147"/>
    </row>
    <row r="396" spans="1:13" s="56" customFormat="1">
      <c r="A396" s="21"/>
      <c r="B396" s="21"/>
      <c r="C396" s="21"/>
      <c r="D396" s="21"/>
      <c r="E396" s="21"/>
      <c r="F396" s="73"/>
      <c r="G396" s="21"/>
      <c r="H396" s="21"/>
      <c r="I396" s="21"/>
      <c r="J396" s="21"/>
      <c r="K396" s="21"/>
      <c r="L396" s="21"/>
      <c r="M396" s="147"/>
    </row>
    <row r="397" spans="1:13" s="56" customFormat="1">
      <c r="A397" s="21"/>
      <c r="B397" s="21"/>
      <c r="C397" s="21"/>
      <c r="D397" s="21"/>
      <c r="E397" s="21"/>
      <c r="F397" s="73"/>
      <c r="G397" s="21"/>
      <c r="H397" s="21"/>
      <c r="I397" s="21"/>
      <c r="J397" s="21"/>
      <c r="K397" s="21"/>
      <c r="L397" s="21"/>
      <c r="M397" s="147"/>
    </row>
    <row r="398" spans="1:13" s="56" customFormat="1">
      <c r="A398" s="21"/>
      <c r="B398" s="21"/>
      <c r="C398" s="21"/>
      <c r="D398" s="21"/>
      <c r="E398" s="21"/>
      <c r="F398" s="73"/>
      <c r="G398" s="21"/>
      <c r="H398" s="21"/>
      <c r="I398" s="21"/>
      <c r="J398" s="21"/>
      <c r="K398" s="21"/>
      <c r="L398" s="21"/>
      <c r="M398" s="147"/>
    </row>
    <row r="399" spans="1:13" s="56" customFormat="1">
      <c r="A399" s="21"/>
      <c r="B399" s="21"/>
      <c r="C399" s="21"/>
      <c r="D399" s="21"/>
      <c r="E399" s="21"/>
      <c r="F399" s="73"/>
      <c r="G399" s="21"/>
      <c r="H399" s="21"/>
      <c r="I399" s="21"/>
      <c r="J399" s="21"/>
      <c r="K399" s="21"/>
      <c r="L399" s="21"/>
      <c r="M399" s="147"/>
    </row>
    <row r="400" spans="1:13" s="56" customFormat="1">
      <c r="A400" s="21"/>
      <c r="B400" s="21"/>
      <c r="C400" s="21"/>
      <c r="D400" s="21"/>
      <c r="E400" s="21"/>
      <c r="F400" s="73"/>
      <c r="G400" s="21"/>
      <c r="H400" s="21"/>
      <c r="I400" s="21"/>
      <c r="J400" s="21"/>
      <c r="K400" s="21"/>
      <c r="L400" s="21"/>
      <c r="M400" s="147"/>
    </row>
    <row r="401" spans="1:13" s="56" customFormat="1">
      <c r="A401" s="21"/>
      <c r="B401" s="21"/>
      <c r="C401" s="21"/>
      <c r="D401" s="21"/>
      <c r="E401" s="21"/>
      <c r="F401" s="73"/>
      <c r="G401" s="21"/>
      <c r="H401" s="21"/>
      <c r="I401" s="21"/>
      <c r="J401" s="21"/>
      <c r="K401" s="21"/>
      <c r="L401" s="21"/>
      <c r="M401" s="147"/>
    </row>
    <row r="402" spans="1:13" s="56" customFormat="1">
      <c r="A402" s="21"/>
      <c r="B402" s="21"/>
      <c r="C402" s="21"/>
      <c r="D402" s="21"/>
      <c r="E402" s="21"/>
      <c r="F402" s="73"/>
      <c r="G402" s="21"/>
      <c r="H402" s="21"/>
      <c r="I402" s="21"/>
      <c r="J402" s="21"/>
      <c r="K402" s="21"/>
      <c r="L402" s="21"/>
      <c r="M402" s="147"/>
    </row>
    <row r="403" spans="1:13" s="56" customFormat="1">
      <c r="A403" s="21"/>
      <c r="B403" s="21"/>
      <c r="C403" s="21"/>
      <c r="D403" s="21"/>
      <c r="E403" s="21"/>
      <c r="F403" s="73"/>
      <c r="G403" s="21"/>
      <c r="H403" s="21"/>
      <c r="I403" s="21"/>
      <c r="J403" s="21"/>
      <c r="K403" s="21"/>
      <c r="L403" s="21"/>
      <c r="M403" s="147"/>
    </row>
    <row r="404" spans="1:13" s="56" customFormat="1">
      <c r="A404" s="21"/>
      <c r="B404" s="21"/>
      <c r="C404" s="21"/>
      <c r="D404" s="21"/>
      <c r="E404" s="21"/>
      <c r="F404" s="73"/>
      <c r="G404" s="21"/>
      <c r="H404" s="21"/>
      <c r="I404" s="21"/>
      <c r="J404" s="21"/>
      <c r="K404" s="21"/>
      <c r="L404" s="21"/>
      <c r="M404" s="147"/>
    </row>
    <row r="405" spans="1:13" s="56" customFormat="1">
      <c r="A405" s="21"/>
      <c r="B405" s="21"/>
      <c r="C405" s="21"/>
      <c r="D405" s="21"/>
      <c r="E405" s="21"/>
      <c r="F405" s="73"/>
      <c r="G405" s="21"/>
      <c r="H405" s="21"/>
      <c r="I405" s="21"/>
      <c r="J405" s="21"/>
      <c r="K405" s="21"/>
      <c r="L405" s="21"/>
      <c r="M405" s="147"/>
    </row>
    <row r="406" spans="1:13" s="56" customFormat="1">
      <c r="A406" s="21"/>
      <c r="B406" s="21"/>
      <c r="C406" s="21"/>
      <c r="D406" s="21"/>
      <c r="E406" s="21"/>
      <c r="F406" s="73"/>
      <c r="G406" s="21"/>
      <c r="H406" s="21"/>
      <c r="I406" s="21"/>
      <c r="J406" s="21"/>
      <c r="K406" s="21"/>
      <c r="L406" s="21"/>
      <c r="M406" s="147"/>
    </row>
    <row r="407" spans="1:13" s="56" customFormat="1">
      <c r="A407" s="21"/>
      <c r="B407" s="21"/>
      <c r="C407" s="21"/>
      <c r="D407" s="21"/>
      <c r="E407" s="21"/>
      <c r="F407" s="73"/>
      <c r="G407" s="21"/>
      <c r="H407" s="21"/>
      <c r="I407" s="21"/>
      <c r="J407" s="21"/>
      <c r="K407" s="21"/>
      <c r="L407" s="21"/>
      <c r="M407" s="147"/>
    </row>
    <row r="408" spans="1:13" s="56" customFormat="1">
      <c r="A408" s="21"/>
      <c r="B408" s="21"/>
      <c r="C408" s="21"/>
      <c r="D408" s="21"/>
      <c r="E408" s="21"/>
      <c r="F408" s="73"/>
      <c r="G408" s="21"/>
      <c r="H408" s="21"/>
      <c r="I408" s="21"/>
      <c r="J408" s="21"/>
      <c r="K408" s="21"/>
      <c r="L408" s="21"/>
      <c r="M408" s="147"/>
    </row>
    <row r="409" spans="1:13" s="56" customFormat="1">
      <c r="A409" s="21"/>
      <c r="B409" s="21"/>
      <c r="C409" s="21"/>
      <c r="D409" s="21"/>
      <c r="E409" s="21"/>
      <c r="F409" s="73"/>
      <c r="G409" s="21"/>
      <c r="H409" s="21"/>
      <c r="I409" s="21"/>
      <c r="J409" s="21"/>
      <c r="K409" s="21"/>
      <c r="L409" s="21"/>
      <c r="M409" s="147"/>
    </row>
    <row r="410" spans="1:13" s="56" customFormat="1">
      <c r="A410" s="21"/>
      <c r="B410" s="21"/>
      <c r="C410" s="21"/>
      <c r="D410" s="21"/>
      <c r="E410" s="21"/>
      <c r="F410" s="73"/>
      <c r="G410" s="21"/>
      <c r="H410" s="21"/>
      <c r="I410" s="21"/>
      <c r="J410" s="21"/>
      <c r="K410" s="21"/>
      <c r="L410" s="21"/>
      <c r="M410" s="147"/>
    </row>
    <row r="411" spans="1:13" s="56" customFormat="1">
      <c r="A411" s="21"/>
      <c r="B411" s="21"/>
      <c r="C411" s="21"/>
      <c r="D411" s="21"/>
      <c r="E411" s="21"/>
      <c r="F411" s="73"/>
      <c r="G411" s="21"/>
      <c r="H411" s="21"/>
      <c r="I411" s="21"/>
      <c r="J411" s="21"/>
      <c r="K411" s="21"/>
      <c r="L411" s="21"/>
      <c r="M411" s="147"/>
    </row>
    <row r="412" spans="1:13" s="56" customFormat="1">
      <c r="A412" s="21"/>
      <c r="B412" s="21"/>
      <c r="C412" s="21"/>
      <c r="D412" s="21"/>
      <c r="E412" s="21"/>
      <c r="F412" s="73"/>
      <c r="G412" s="21"/>
      <c r="H412" s="21"/>
      <c r="I412" s="21"/>
      <c r="J412" s="21"/>
      <c r="K412" s="21"/>
      <c r="L412" s="21"/>
      <c r="M412" s="147"/>
    </row>
    <row r="413" spans="1:13" s="56" customFormat="1">
      <c r="A413" s="21"/>
      <c r="B413" s="21"/>
      <c r="C413" s="21"/>
      <c r="D413" s="21"/>
      <c r="E413" s="21"/>
      <c r="F413" s="73"/>
      <c r="G413" s="21"/>
      <c r="H413" s="21"/>
      <c r="I413" s="21"/>
      <c r="J413" s="21"/>
      <c r="K413" s="21"/>
      <c r="L413" s="21"/>
      <c r="M413" s="147"/>
    </row>
    <row r="414" spans="1:13" s="56" customFormat="1">
      <c r="A414" s="21"/>
      <c r="B414" s="21"/>
      <c r="C414" s="21"/>
      <c r="D414" s="21"/>
      <c r="E414" s="21"/>
      <c r="F414" s="73"/>
      <c r="G414" s="21"/>
      <c r="H414" s="21"/>
      <c r="I414" s="21"/>
      <c r="J414" s="21"/>
      <c r="K414" s="21"/>
      <c r="L414" s="21"/>
      <c r="M414" s="147"/>
    </row>
    <row r="415" spans="1:13" s="56" customFormat="1">
      <c r="A415" s="21"/>
      <c r="B415" s="21"/>
      <c r="C415" s="21"/>
      <c r="D415" s="21"/>
      <c r="E415" s="21"/>
      <c r="F415" s="73"/>
      <c r="G415" s="21"/>
      <c r="H415" s="21"/>
      <c r="I415" s="21"/>
      <c r="J415" s="21"/>
      <c r="K415" s="21"/>
      <c r="L415" s="21"/>
      <c r="M415" s="147"/>
    </row>
    <row r="416" spans="1:13" s="56" customFormat="1">
      <c r="A416" s="21"/>
      <c r="B416" s="21"/>
      <c r="C416" s="21"/>
      <c r="D416" s="21"/>
      <c r="E416" s="21"/>
      <c r="F416" s="73"/>
      <c r="G416" s="21"/>
      <c r="H416" s="21"/>
      <c r="I416" s="21"/>
      <c r="J416" s="21"/>
      <c r="K416" s="21"/>
      <c r="L416" s="21"/>
      <c r="M416" s="147"/>
    </row>
    <row r="417" spans="1:13" s="56" customFormat="1">
      <c r="A417" s="21"/>
      <c r="B417" s="21"/>
      <c r="C417" s="21"/>
      <c r="D417" s="21"/>
      <c r="E417" s="21"/>
      <c r="F417" s="73"/>
      <c r="G417" s="21"/>
      <c r="H417" s="21"/>
      <c r="I417" s="21"/>
      <c r="J417" s="21"/>
      <c r="K417" s="21"/>
      <c r="L417" s="21"/>
      <c r="M417" s="147"/>
    </row>
    <row r="418" spans="1:13" s="56" customFormat="1">
      <c r="A418" s="21"/>
      <c r="B418" s="21"/>
      <c r="C418" s="21"/>
      <c r="D418" s="21"/>
      <c r="E418" s="21"/>
      <c r="F418" s="73"/>
      <c r="G418" s="21"/>
      <c r="H418" s="21"/>
      <c r="I418" s="21"/>
      <c r="J418" s="21"/>
      <c r="K418" s="21"/>
      <c r="L418" s="21"/>
      <c r="M418" s="147"/>
    </row>
    <row r="419" spans="1:13" s="56" customFormat="1">
      <c r="A419" s="21"/>
      <c r="B419" s="21"/>
      <c r="C419" s="21"/>
      <c r="D419" s="21"/>
      <c r="E419" s="21"/>
      <c r="F419" s="73"/>
      <c r="G419" s="21"/>
      <c r="H419" s="21"/>
      <c r="I419" s="21"/>
      <c r="J419" s="21"/>
      <c r="K419" s="21"/>
      <c r="L419" s="21"/>
      <c r="M419" s="147"/>
    </row>
    <row r="420" spans="1:13" s="56" customFormat="1">
      <c r="A420" s="21"/>
      <c r="B420" s="21"/>
      <c r="C420" s="21"/>
      <c r="D420" s="21"/>
      <c r="E420" s="21"/>
      <c r="F420" s="73"/>
      <c r="G420" s="21"/>
      <c r="H420" s="21"/>
      <c r="I420" s="21"/>
      <c r="J420" s="21"/>
      <c r="K420" s="21"/>
      <c r="L420" s="21"/>
      <c r="M420" s="147"/>
    </row>
    <row r="421" spans="1:13" s="56" customFormat="1">
      <c r="A421" s="21"/>
      <c r="B421" s="21"/>
      <c r="C421" s="21"/>
      <c r="D421" s="21"/>
      <c r="E421" s="21"/>
      <c r="F421" s="73"/>
      <c r="G421" s="21"/>
      <c r="H421" s="21"/>
      <c r="I421" s="21"/>
      <c r="J421" s="21"/>
      <c r="K421" s="21"/>
      <c r="L421" s="21"/>
      <c r="M421" s="147"/>
    </row>
    <row r="422" spans="1:13" s="56" customFormat="1">
      <c r="A422" s="21"/>
      <c r="B422" s="21"/>
      <c r="C422" s="21"/>
      <c r="D422" s="21"/>
      <c r="E422" s="21"/>
      <c r="F422" s="73"/>
      <c r="G422" s="21"/>
      <c r="H422" s="21"/>
      <c r="I422" s="21"/>
      <c r="J422" s="21"/>
      <c r="K422" s="21"/>
      <c r="L422" s="21"/>
      <c r="M422" s="147"/>
    </row>
    <row r="423" spans="1:13" s="56" customFormat="1">
      <c r="A423" s="21"/>
      <c r="B423" s="21"/>
      <c r="C423" s="21"/>
      <c r="D423" s="21"/>
      <c r="E423" s="21"/>
      <c r="F423" s="73"/>
      <c r="G423" s="21"/>
      <c r="H423" s="21"/>
      <c r="I423" s="21"/>
      <c r="J423" s="21"/>
      <c r="K423" s="21"/>
      <c r="L423" s="21"/>
      <c r="M423" s="147"/>
    </row>
    <row r="424" spans="1:13" s="56" customFormat="1">
      <c r="A424" s="21"/>
      <c r="B424" s="21"/>
      <c r="C424" s="21"/>
      <c r="D424" s="21"/>
      <c r="E424" s="21"/>
      <c r="F424" s="73"/>
      <c r="G424" s="21"/>
      <c r="H424" s="21"/>
      <c r="I424" s="21"/>
      <c r="J424" s="21"/>
      <c r="K424" s="21"/>
      <c r="L424" s="21"/>
      <c r="M424" s="147"/>
    </row>
    <row r="425" spans="1:13" s="56" customFormat="1">
      <c r="A425" s="21"/>
      <c r="B425" s="21"/>
      <c r="C425" s="21"/>
      <c r="D425" s="21"/>
      <c r="E425" s="21"/>
      <c r="F425" s="73"/>
      <c r="G425" s="21"/>
      <c r="H425" s="21"/>
      <c r="I425" s="21"/>
      <c r="J425" s="21"/>
      <c r="K425" s="21"/>
      <c r="L425" s="21"/>
      <c r="M425" s="147"/>
    </row>
    <row r="426" spans="1:13" s="56" customFormat="1">
      <c r="A426" s="48"/>
      <c r="B426" s="48"/>
      <c r="C426" s="21"/>
      <c r="D426" s="21"/>
      <c r="E426" s="21"/>
      <c r="F426" s="73"/>
      <c r="G426" s="21"/>
      <c r="H426" s="21"/>
      <c r="I426" s="21"/>
      <c r="J426" s="21"/>
      <c r="K426" s="21"/>
      <c r="L426" s="21"/>
      <c r="M426" s="147"/>
    </row>
    <row r="427" spans="1:13" s="56" customFormat="1">
      <c r="A427" s="21"/>
      <c r="B427" s="21"/>
      <c r="C427" s="21"/>
      <c r="D427" s="21"/>
      <c r="E427" s="21"/>
      <c r="F427" s="73"/>
      <c r="G427" s="21"/>
      <c r="H427" s="21"/>
      <c r="I427" s="21"/>
      <c r="J427" s="21"/>
      <c r="K427" s="21"/>
      <c r="L427" s="21"/>
      <c r="M427" s="147"/>
    </row>
    <row r="428" spans="1:13" s="56" customFormat="1">
      <c r="A428" s="48"/>
      <c r="B428" s="48"/>
      <c r="C428" s="21"/>
      <c r="D428" s="21"/>
      <c r="E428" s="21"/>
      <c r="F428" s="73"/>
      <c r="G428" s="21"/>
      <c r="H428" s="21"/>
      <c r="I428" s="21"/>
      <c r="J428" s="21"/>
      <c r="K428" s="21"/>
      <c r="L428" s="21"/>
      <c r="M428" s="147"/>
    </row>
    <row r="429" spans="1:13" s="56" customFormat="1">
      <c r="A429" s="21"/>
      <c r="B429" s="21"/>
      <c r="C429" s="21"/>
      <c r="D429" s="21"/>
      <c r="E429" s="21"/>
      <c r="F429" s="73"/>
      <c r="G429" s="21"/>
      <c r="H429" s="21"/>
      <c r="I429" s="21"/>
      <c r="J429" s="21"/>
      <c r="K429" s="21"/>
      <c r="L429" s="21"/>
      <c r="M429" s="147"/>
    </row>
    <row r="430" spans="1:13" s="56" customFormat="1">
      <c r="A430" s="21"/>
      <c r="B430" s="21"/>
      <c r="C430" s="21"/>
      <c r="D430" s="21"/>
      <c r="E430" s="21"/>
      <c r="F430" s="73"/>
      <c r="G430" s="21"/>
      <c r="H430" s="21"/>
      <c r="I430" s="21"/>
      <c r="J430" s="21"/>
      <c r="K430" s="21"/>
      <c r="L430" s="21"/>
      <c r="M430" s="147"/>
    </row>
    <row r="431" spans="1:13" s="56" customFormat="1">
      <c r="A431" s="21"/>
      <c r="B431" s="21"/>
      <c r="C431" s="21"/>
      <c r="D431" s="21"/>
      <c r="E431" s="21"/>
      <c r="F431" s="73"/>
      <c r="G431" s="21"/>
      <c r="H431" s="21"/>
      <c r="I431" s="21"/>
      <c r="J431" s="21"/>
      <c r="K431" s="21"/>
      <c r="L431" s="21"/>
      <c r="M431" s="147"/>
    </row>
    <row r="432" spans="1:13" s="56" customFormat="1">
      <c r="A432" s="21"/>
      <c r="B432" s="21"/>
      <c r="C432" s="21"/>
      <c r="D432" s="21"/>
      <c r="E432" s="21"/>
      <c r="F432" s="73"/>
      <c r="G432" s="21"/>
      <c r="H432" s="21"/>
      <c r="I432" s="21"/>
      <c r="J432" s="21"/>
      <c r="K432" s="21"/>
      <c r="L432" s="21"/>
      <c r="M432" s="147"/>
    </row>
    <row r="433" spans="1:13" s="56" customFormat="1">
      <c r="A433" s="21"/>
      <c r="B433" s="21"/>
      <c r="C433" s="21"/>
      <c r="D433" s="21"/>
      <c r="E433" s="21"/>
      <c r="F433" s="73"/>
      <c r="G433" s="21"/>
      <c r="H433" s="21"/>
      <c r="I433" s="21"/>
      <c r="J433" s="21"/>
      <c r="K433" s="21"/>
      <c r="L433" s="21"/>
      <c r="M433" s="147"/>
    </row>
    <row r="434" spans="1:13" s="56" customFormat="1">
      <c r="A434" s="21"/>
      <c r="B434" s="21"/>
      <c r="C434" s="21"/>
      <c r="D434" s="21"/>
      <c r="E434" s="21"/>
      <c r="F434" s="73"/>
      <c r="G434" s="21"/>
      <c r="H434" s="21"/>
      <c r="I434" s="21"/>
      <c r="J434" s="21"/>
      <c r="K434" s="21"/>
      <c r="L434" s="21"/>
      <c r="M434" s="147"/>
    </row>
    <row r="435" spans="1:13" s="56" customFormat="1">
      <c r="A435" s="21"/>
      <c r="B435" s="21"/>
      <c r="C435" s="21"/>
      <c r="D435" s="21"/>
      <c r="E435" s="21"/>
      <c r="F435" s="73"/>
      <c r="G435" s="21"/>
      <c r="H435" s="21"/>
      <c r="I435" s="21"/>
      <c r="J435" s="21"/>
      <c r="K435" s="21"/>
      <c r="L435" s="21"/>
      <c r="M435" s="147"/>
    </row>
    <row r="436" spans="1:13" s="56" customFormat="1">
      <c r="A436" s="21"/>
      <c r="B436" s="21"/>
      <c r="C436" s="21"/>
      <c r="D436" s="21"/>
      <c r="E436" s="21"/>
      <c r="F436" s="73"/>
      <c r="G436" s="21"/>
      <c r="H436" s="21"/>
      <c r="I436" s="21"/>
      <c r="J436" s="21"/>
      <c r="K436" s="21"/>
      <c r="L436" s="21"/>
      <c r="M436" s="147"/>
    </row>
    <row r="437" spans="1:13" s="56" customFormat="1">
      <c r="A437" s="21"/>
      <c r="B437" s="21"/>
      <c r="C437" s="21"/>
      <c r="D437" s="21"/>
      <c r="E437" s="21"/>
      <c r="F437" s="73"/>
      <c r="G437" s="21"/>
      <c r="H437" s="21"/>
      <c r="I437" s="21"/>
      <c r="J437" s="21"/>
      <c r="K437" s="21"/>
      <c r="L437" s="21"/>
      <c r="M437" s="147"/>
    </row>
    <row r="438" spans="1:13" s="56" customFormat="1">
      <c r="A438" s="21"/>
      <c r="B438" s="21"/>
      <c r="C438" s="21"/>
      <c r="D438" s="21"/>
      <c r="E438" s="21"/>
      <c r="F438" s="73"/>
      <c r="G438" s="21"/>
      <c r="H438" s="21"/>
      <c r="I438" s="21"/>
      <c r="J438" s="21"/>
      <c r="K438" s="21"/>
      <c r="L438" s="21"/>
      <c r="M438" s="147"/>
    </row>
    <row r="439" spans="1:13" s="56" customFormat="1">
      <c r="A439" s="21"/>
      <c r="B439" s="21"/>
      <c r="C439" s="21"/>
      <c r="D439" s="21"/>
      <c r="E439" s="21"/>
      <c r="F439" s="73"/>
      <c r="G439" s="21"/>
      <c r="H439" s="21"/>
      <c r="I439" s="21"/>
      <c r="J439" s="21"/>
      <c r="K439" s="21"/>
      <c r="L439" s="21"/>
      <c r="M439" s="147"/>
    </row>
    <row r="440" spans="1:13" s="56" customFormat="1">
      <c r="A440" s="21"/>
      <c r="B440" s="21"/>
      <c r="C440" s="21"/>
      <c r="D440" s="21"/>
      <c r="E440" s="21"/>
      <c r="F440" s="73"/>
      <c r="G440" s="21"/>
      <c r="H440" s="21"/>
      <c r="I440" s="21"/>
      <c r="J440" s="21"/>
      <c r="K440" s="21"/>
      <c r="L440" s="21"/>
      <c r="M440" s="147"/>
    </row>
    <row r="441" spans="1:13" s="56" customFormat="1">
      <c r="A441" s="21"/>
      <c r="B441" s="21"/>
      <c r="C441" s="21"/>
      <c r="D441" s="21"/>
      <c r="E441" s="21"/>
      <c r="F441" s="73"/>
      <c r="G441" s="21"/>
      <c r="H441" s="21"/>
      <c r="I441" s="21"/>
      <c r="J441" s="21"/>
      <c r="K441" s="21"/>
      <c r="L441" s="21"/>
      <c r="M441" s="147"/>
    </row>
    <row r="442" spans="1:13" s="56" customFormat="1">
      <c r="A442" s="21"/>
      <c r="B442" s="21"/>
      <c r="C442" s="21"/>
      <c r="D442" s="21"/>
      <c r="E442" s="21"/>
      <c r="F442" s="73"/>
      <c r="G442" s="21"/>
      <c r="H442" s="21"/>
      <c r="I442" s="21"/>
      <c r="J442" s="21"/>
      <c r="K442" s="21"/>
      <c r="L442" s="21"/>
      <c r="M442" s="147"/>
    </row>
    <row r="443" spans="1:13" s="56" customFormat="1">
      <c r="A443" s="48"/>
      <c r="B443" s="48"/>
      <c r="C443" s="21"/>
      <c r="D443" s="21"/>
      <c r="E443" s="21"/>
      <c r="F443" s="73"/>
      <c r="G443" s="21"/>
      <c r="H443" s="21"/>
      <c r="I443" s="21"/>
      <c r="J443" s="21"/>
      <c r="K443" s="21"/>
      <c r="L443" s="21"/>
      <c r="M443" s="147"/>
    </row>
    <row r="444" spans="1:13" s="56" customFormat="1">
      <c r="A444" s="58"/>
      <c r="B444" s="58"/>
      <c r="C444" s="21"/>
      <c r="D444" s="21"/>
      <c r="E444" s="21"/>
      <c r="F444" s="73"/>
      <c r="G444" s="21"/>
      <c r="H444" s="21"/>
      <c r="I444" s="30"/>
      <c r="J444" s="21"/>
      <c r="K444" s="21"/>
      <c r="L444" s="21"/>
      <c r="M444" s="147"/>
    </row>
    <row r="445" spans="1:13" s="56" customFormat="1">
      <c r="A445" s="21"/>
      <c r="B445" s="21"/>
      <c r="C445" s="21"/>
      <c r="D445" s="21"/>
      <c r="E445" s="21"/>
      <c r="F445" s="73"/>
      <c r="G445" s="21"/>
      <c r="H445" s="21"/>
      <c r="I445" s="21"/>
      <c r="J445" s="21"/>
      <c r="K445" s="21"/>
      <c r="L445" s="21"/>
      <c r="M445" s="147"/>
    </row>
    <row r="446" spans="1:13" s="56" customFormat="1">
      <c r="A446" s="21"/>
      <c r="B446" s="21"/>
      <c r="C446" s="21"/>
      <c r="D446" s="21"/>
      <c r="E446" s="21"/>
      <c r="F446" s="73"/>
      <c r="G446" s="21"/>
      <c r="H446" s="21"/>
      <c r="I446" s="21"/>
      <c r="J446" s="21"/>
      <c r="K446" s="21"/>
      <c r="L446" s="21"/>
      <c r="M446" s="147"/>
    </row>
    <row r="447" spans="1:13" s="56" customFormat="1">
      <c r="A447" s="21"/>
      <c r="B447" s="21"/>
      <c r="C447" s="21"/>
      <c r="D447" s="21"/>
      <c r="E447" s="21"/>
      <c r="F447" s="73"/>
      <c r="G447" s="21"/>
      <c r="H447" s="21"/>
      <c r="I447" s="21"/>
      <c r="J447" s="21"/>
      <c r="K447" s="21"/>
      <c r="L447" s="21"/>
      <c r="M447" s="147"/>
    </row>
    <row r="448" spans="1:13" s="56" customFormat="1">
      <c r="A448" s="21"/>
      <c r="B448" s="21"/>
      <c r="C448" s="21"/>
      <c r="D448" s="21"/>
      <c r="E448" s="21"/>
      <c r="F448" s="73"/>
      <c r="G448" s="21"/>
      <c r="H448" s="21"/>
      <c r="I448" s="21"/>
      <c r="J448" s="21"/>
      <c r="K448" s="21"/>
      <c r="L448" s="21"/>
      <c r="M448" s="147"/>
    </row>
    <row r="449" spans="1:13" s="56" customFormat="1">
      <c r="A449" s="21"/>
      <c r="B449" s="21"/>
      <c r="C449" s="21"/>
      <c r="D449" s="21"/>
      <c r="E449" s="21"/>
      <c r="F449" s="73"/>
      <c r="G449" s="30"/>
      <c r="H449" s="30"/>
      <c r="I449" s="21"/>
      <c r="J449" s="21"/>
      <c r="K449" s="21"/>
      <c r="L449" s="21"/>
      <c r="M449" s="147"/>
    </row>
    <row r="450" spans="1:13" s="56" customFormat="1">
      <c r="A450" s="21"/>
      <c r="B450" s="21"/>
      <c r="C450" s="21"/>
      <c r="D450" s="21"/>
      <c r="E450" s="30"/>
      <c r="F450" s="81"/>
      <c r="G450" s="21"/>
      <c r="H450" s="21"/>
      <c r="I450" s="21"/>
      <c r="J450" s="21"/>
      <c r="K450" s="21"/>
      <c r="L450" s="21"/>
      <c r="M450" s="147"/>
    </row>
    <row r="451" spans="1:13" s="56" customFormat="1">
      <c r="A451" s="21"/>
      <c r="B451" s="21"/>
      <c r="C451" s="21"/>
      <c r="D451" s="21"/>
      <c r="E451" s="21"/>
      <c r="F451" s="73"/>
      <c r="G451" s="21"/>
      <c r="H451" s="21"/>
      <c r="I451" s="21"/>
      <c r="J451" s="21"/>
      <c r="K451" s="21"/>
      <c r="L451" s="21"/>
      <c r="M451" s="147"/>
    </row>
    <row r="452" spans="1:13" s="56" customFormat="1">
      <c r="A452" s="21"/>
      <c r="B452" s="21"/>
      <c r="C452" s="21"/>
      <c r="D452" s="21"/>
      <c r="E452" s="21"/>
      <c r="F452" s="73"/>
      <c r="G452" s="21"/>
      <c r="H452" s="21"/>
      <c r="I452" s="21"/>
      <c r="J452" s="21"/>
      <c r="K452" s="21"/>
      <c r="L452" s="21"/>
      <c r="M452" s="147"/>
    </row>
    <row r="453" spans="1:13" s="56" customFormat="1">
      <c r="A453" s="21"/>
      <c r="B453" s="21"/>
      <c r="C453" s="21"/>
      <c r="D453" s="21"/>
      <c r="E453" s="21"/>
      <c r="F453" s="73"/>
      <c r="G453" s="21"/>
      <c r="H453" s="21"/>
      <c r="I453" s="21"/>
      <c r="J453" s="21"/>
      <c r="K453" s="21"/>
      <c r="L453" s="21"/>
      <c r="M453" s="147"/>
    </row>
    <row r="454" spans="1:13" s="56" customFormat="1">
      <c r="A454" s="21"/>
      <c r="B454" s="21"/>
      <c r="C454" s="21"/>
      <c r="D454" s="21"/>
      <c r="E454" s="21"/>
      <c r="F454" s="73"/>
      <c r="G454" s="21"/>
      <c r="H454" s="21"/>
      <c r="I454" s="21"/>
      <c r="J454" s="21"/>
      <c r="K454" s="21"/>
      <c r="L454" s="21"/>
      <c r="M454" s="147"/>
    </row>
    <row r="455" spans="1:13" s="56" customFormat="1">
      <c r="A455" s="21"/>
      <c r="B455" s="21"/>
      <c r="C455" s="21"/>
      <c r="D455" s="21"/>
      <c r="E455" s="21"/>
      <c r="F455" s="73"/>
      <c r="G455" s="21"/>
      <c r="H455" s="21"/>
      <c r="I455" s="21"/>
      <c r="J455" s="21"/>
      <c r="K455" s="21"/>
      <c r="L455" s="21"/>
      <c r="M455" s="147"/>
    </row>
    <row r="456" spans="1:13" s="56" customFormat="1">
      <c r="A456" s="21"/>
      <c r="B456" s="21"/>
      <c r="C456" s="21"/>
      <c r="D456" s="21"/>
      <c r="E456" s="21"/>
      <c r="F456" s="73"/>
      <c r="G456" s="81"/>
      <c r="H456" s="81"/>
      <c r="I456" s="21"/>
      <c r="J456" s="21"/>
      <c r="K456" s="21"/>
      <c r="L456" s="73"/>
      <c r="M456" s="147"/>
    </row>
    <row r="457" spans="1:13" s="56" customFormat="1">
      <c r="A457" s="21"/>
      <c r="B457" s="21"/>
      <c r="C457" s="21"/>
      <c r="D457" s="21"/>
      <c r="E457" s="81"/>
      <c r="F457" s="81"/>
      <c r="G457" s="21"/>
      <c r="H457" s="21"/>
      <c r="I457" s="21"/>
      <c r="J457" s="21"/>
      <c r="K457" s="21"/>
      <c r="L457" s="21"/>
      <c r="M457" s="147"/>
    </row>
    <row r="458" spans="1:13" s="56" customFormat="1">
      <c r="A458" s="21"/>
      <c r="B458" s="21"/>
      <c r="C458" s="21"/>
      <c r="D458" s="21"/>
      <c r="E458" s="21"/>
      <c r="F458" s="73"/>
      <c r="G458" s="21"/>
      <c r="H458" s="21"/>
      <c r="I458" s="21"/>
      <c r="J458" s="21"/>
      <c r="K458" s="21"/>
      <c r="L458" s="63"/>
      <c r="M458" s="147"/>
    </row>
    <row r="459" spans="1:13" s="56" customFormat="1">
      <c r="A459" s="21"/>
      <c r="B459" s="21"/>
      <c r="C459" s="21"/>
      <c r="D459" s="21"/>
      <c r="E459" s="21"/>
      <c r="F459" s="73"/>
      <c r="G459" s="21"/>
      <c r="H459" s="21"/>
      <c r="I459" s="21"/>
      <c r="J459" s="21"/>
      <c r="K459" s="21"/>
      <c r="L459" s="21"/>
      <c r="M459" s="147"/>
    </row>
    <row r="460" spans="1:13" s="56" customFormat="1">
      <c r="A460" s="48"/>
      <c r="B460" s="48"/>
      <c r="C460" s="21"/>
      <c r="D460" s="21"/>
      <c r="E460" s="21"/>
      <c r="F460" s="73"/>
      <c r="G460" s="21"/>
      <c r="H460" s="21"/>
      <c r="I460" s="21"/>
      <c r="J460" s="21"/>
      <c r="K460" s="21"/>
      <c r="L460" s="21"/>
      <c r="M460" s="147"/>
    </row>
    <row r="461" spans="1:13" s="56" customFormat="1">
      <c r="A461" s="21"/>
      <c r="B461" s="21"/>
      <c r="C461" s="21"/>
      <c r="D461" s="21"/>
      <c r="E461" s="21"/>
      <c r="F461" s="73"/>
      <c r="G461" s="21"/>
      <c r="H461" s="21"/>
      <c r="I461" s="21"/>
      <c r="J461" s="21"/>
      <c r="K461" s="21"/>
      <c r="L461" s="21"/>
      <c r="M461" s="147"/>
    </row>
    <row r="462" spans="1:13" s="56" customFormat="1">
      <c r="A462" s="21"/>
      <c r="B462" s="21"/>
      <c r="C462" s="21"/>
      <c r="D462" s="21"/>
      <c r="E462" s="21"/>
      <c r="F462" s="73"/>
      <c r="G462" s="21"/>
      <c r="H462" s="21"/>
      <c r="I462" s="21"/>
      <c r="J462" s="21"/>
      <c r="K462" s="21"/>
      <c r="L462" s="21"/>
      <c r="M462" s="147"/>
    </row>
    <row r="463" spans="1:13" s="56" customFormat="1">
      <c r="A463" s="21"/>
      <c r="B463" s="21"/>
      <c r="C463" s="21"/>
      <c r="D463" s="21"/>
      <c r="E463" s="21"/>
      <c r="F463" s="73"/>
      <c r="G463" s="21"/>
      <c r="H463" s="21"/>
      <c r="I463" s="21"/>
      <c r="J463" s="21"/>
      <c r="K463" s="21"/>
      <c r="L463" s="21"/>
      <c r="M463" s="147"/>
    </row>
    <row r="464" spans="1:13" s="56" customFormat="1">
      <c r="A464" s="21"/>
      <c r="B464" s="21"/>
      <c r="C464" s="21"/>
      <c r="D464" s="21"/>
      <c r="E464" s="21"/>
      <c r="F464" s="73"/>
      <c r="G464" s="21"/>
      <c r="H464" s="21"/>
      <c r="I464" s="21"/>
      <c r="J464" s="21"/>
      <c r="K464" s="21"/>
      <c r="L464" s="21"/>
      <c r="M464" s="147"/>
    </row>
    <row r="465" spans="1:13" s="56" customFormat="1">
      <c r="A465" s="21"/>
      <c r="B465" s="21"/>
      <c r="C465" s="21"/>
      <c r="D465" s="21"/>
      <c r="E465" s="21"/>
      <c r="F465" s="73"/>
      <c r="G465" s="21"/>
      <c r="H465" s="21"/>
      <c r="I465" s="21"/>
      <c r="J465" s="21"/>
      <c r="K465" s="21"/>
      <c r="L465" s="21"/>
      <c r="M465" s="147"/>
    </row>
    <row r="466" spans="1:13" s="56" customFormat="1">
      <c r="A466" s="21"/>
      <c r="B466" s="21"/>
      <c r="C466" s="21"/>
      <c r="D466" s="21"/>
      <c r="E466" s="21"/>
      <c r="F466" s="73"/>
      <c r="G466" s="21"/>
      <c r="H466" s="21"/>
      <c r="I466" s="21"/>
      <c r="J466" s="21"/>
      <c r="K466" s="21"/>
      <c r="L466" s="21"/>
      <c r="M466" s="147"/>
    </row>
    <row r="467" spans="1:13" s="56" customFormat="1">
      <c r="A467" s="21"/>
      <c r="B467" s="21"/>
      <c r="C467" s="21"/>
      <c r="D467" s="21"/>
      <c r="E467" s="21"/>
      <c r="F467" s="73"/>
      <c r="G467" s="21"/>
      <c r="H467" s="21"/>
      <c r="I467" s="21"/>
      <c r="J467" s="21"/>
      <c r="K467" s="21"/>
      <c r="L467" s="21"/>
      <c r="M467" s="147"/>
    </row>
    <row r="468" spans="1:13" s="56" customFormat="1">
      <c r="A468" s="21"/>
      <c r="B468" s="21"/>
      <c r="C468" s="21"/>
      <c r="D468" s="21"/>
      <c r="E468" s="21"/>
      <c r="F468" s="73"/>
      <c r="G468" s="21"/>
      <c r="H468" s="21"/>
      <c r="I468" s="21"/>
      <c r="J468" s="21"/>
      <c r="K468" s="21"/>
      <c r="L468" s="21"/>
      <c r="M468" s="147"/>
    </row>
    <row r="469" spans="1:13" s="56" customFormat="1">
      <c r="A469" s="21"/>
      <c r="B469" s="21"/>
      <c r="C469" s="21"/>
      <c r="D469" s="21"/>
      <c r="E469" s="21"/>
      <c r="F469" s="73"/>
      <c r="G469" s="21"/>
      <c r="H469" s="21"/>
      <c r="I469" s="21"/>
      <c r="J469" s="21"/>
      <c r="K469" s="21"/>
      <c r="L469" s="21"/>
      <c r="M469" s="147"/>
    </row>
    <row r="470" spans="1:13" s="56" customFormat="1">
      <c r="A470" s="21"/>
      <c r="B470" s="21"/>
      <c r="C470" s="21"/>
      <c r="D470" s="21"/>
      <c r="E470" s="21"/>
      <c r="F470" s="73"/>
      <c r="G470" s="21"/>
      <c r="H470" s="21"/>
      <c r="I470" s="21"/>
      <c r="J470" s="21"/>
      <c r="K470" s="21"/>
      <c r="L470" s="21"/>
      <c r="M470" s="147"/>
    </row>
    <row r="471" spans="1:13" s="56" customFormat="1">
      <c r="A471" s="21"/>
      <c r="B471" s="21"/>
      <c r="C471" s="21"/>
      <c r="D471" s="21"/>
      <c r="E471" s="21"/>
      <c r="F471" s="73"/>
      <c r="G471" s="21"/>
      <c r="H471" s="21"/>
      <c r="I471" s="21"/>
      <c r="J471" s="21"/>
      <c r="K471" s="21"/>
      <c r="L471" s="30"/>
      <c r="M471" s="147"/>
    </row>
    <row r="472" spans="1:13" s="56" customFormat="1">
      <c r="A472" s="21"/>
      <c r="B472" s="21"/>
      <c r="C472" s="21"/>
      <c r="D472" s="21"/>
      <c r="E472" s="21"/>
      <c r="F472" s="73"/>
      <c r="G472" s="21"/>
      <c r="H472" s="21"/>
      <c r="I472" s="21"/>
      <c r="J472" s="21"/>
      <c r="K472" s="21"/>
      <c r="L472" s="54"/>
      <c r="M472" s="147"/>
    </row>
    <row r="473" spans="1:13" s="56" customFormat="1">
      <c r="A473" s="21"/>
      <c r="B473" s="21"/>
      <c r="C473" s="21"/>
      <c r="D473" s="21"/>
      <c r="E473" s="21"/>
      <c r="F473" s="73"/>
      <c r="G473" s="21"/>
      <c r="H473" s="21"/>
      <c r="I473" s="21"/>
      <c r="J473" s="21"/>
      <c r="K473" s="21"/>
      <c r="L473" s="54"/>
      <c r="M473" s="147"/>
    </row>
    <row r="474" spans="1:13" s="56" customFormat="1">
      <c r="A474" s="21"/>
      <c r="B474" s="21"/>
      <c r="C474" s="21"/>
      <c r="D474" s="21"/>
      <c r="E474" s="21"/>
      <c r="F474" s="73"/>
      <c r="G474" s="21"/>
      <c r="H474" s="21"/>
      <c r="I474" s="21"/>
      <c r="J474" s="21"/>
      <c r="K474" s="21"/>
      <c r="L474" s="54"/>
      <c r="M474" s="147"/>
    </row>
    <row r="475" spans="1:13" s="56" customFormat="1">
      <c r="A475" s="21"/>
      <c r="B475" s="21"/>
      <c r="C475" s="21"/>
      <c r="D475" s="21"/>
      <c r="E475" s="21"/>
      <c r="F475" s="73"/>
      <c r="G475" s="21"/>
      <c r="H475" s="21"/>
      <c r="I475" s="21"/>
      <c r="J475" s="21"/>
      <c r="K475" s="21"/>
      <c r="L475" s="54"/>
      <c r="M475" s="147"/>
    </row>
    <row r="476" spans="1:13" s="56" customFormat="1">
      <c r="A476" s="21"/>
      <c r="B476" s="21"/>
      <c r="C476" s="21"/>
      <c r="D476" s="21"/>
      <c r="E476" s="21"/>
      <c r="F476" s="73"/>
      <c r="G476" s="21"/>
      <c r="H476" s="21"/>
      <c r="I476" s="21"/>
      <c r="J476" s="21"/>
      <c r="K476" s="21"/>
      <c r="L476" s="54"/>
      <c r="M476" s="147"/>
    </row>
    <row r="477" spans="1:13" s="56" customFormat="1">
      <c r="A477" s="21"/>
      <c r="B477" s="21"/>
      <c r="C477" s="21"/>
      <c r="D477" s="21"/>
      <c r="E477" s="21"/>
      <c r="F477" s="73"/>
      <c r="G477" s="21"/>
      <c r="H477" s="21"/>
      <c r="I477" s="21"/>
      <c r="J477" s="21"/>
      <c r="K477" s="21"/>
      <c r="L477" s="54"/>
      <c r="M477" s="147"/>
    </row>
    <row r="478" spans="1:13" s="56" customFormat="1">
      <c r="A478" s="21"/>
      <c r="B478" s="21"/>
      <c r="C478" s="21"/>
      <c r="D478" s="21"/>
      <c r="E478" s="21"/>
      <c r="F478" s="73"/>
      <c r="G478" s="21"/>
      <c r="H478" s="21"/>
      <c r="I478" s="21"/>
      <c r="J478" s="21"/>
      <c r="K478" s="21"/>
      <c r="L478" s="54"/>
      <c r="M478" s="147"/>
    </row>
    <row r="479" spans="1:13" s="56" customFormat="1">
      <c r="A479" s="21"/>
      <c r="B479" s="21"/>
      <c r="C479" s="21"/>
      <c r="D479" s="21"/>
      <c r="E479" s="21"/>
      <c r="F479" s="73"/>
      <c r="G479" s="21"/>
      <c r="H479" s="21"/>
      <c r="I479" s="21"/>
      <c r="J479" s="21"/>
      <c r="K479" s="21"/>
      <c r="L479" s="55"/>
      <c r="M479" s="147"/>
    </row>
    <row r="480" spans="1:13" s="56" customFormat="1">
      <c r="A480" s="21"/>
      <c r="B480" s="21"/>
      <c r="C480" s="21"/>
      <c r="D480" s="21"/>
      <c r="E480" s="21"/>
      <c r="F480" s="73"/>
      <c r="G480" s="21"/>
      <c r="H480" s="21"/>
      <c r="I480" s="21"/>
      <c r="J480" s="21"/>
      <c r="K480" s="21"/>
      <c r="L480" s="21"/>
      <c r="M480" s="147"/>
    </row>
    <row r="481" spans="1:13" s="56" customFormat="1">
      <c r="A481" s="21"/>
      <c r="B481" s="21"/>
      <c r="C481" s="21"/>
      <c r="D481" s="21"/>
      <c r="E481" s="21"/>
      <c r="F481" s="73"/>
      <c r="G481" s="21"/>
      <c r="H481" s="21"/>
      <c r="I481" s="21"/>
      <c r="J481" s="21"/>
      <c r="K481" s="21"/>
      <c r="L481" s="55"/>
      <c r="M481" s="147"/>
    </row>
    <row r="482" spans="1:13" s="56" customFormat="1">
      <c r="A482" s="48"/>
      <c r="B482" s="48"/>
      <c r="C482" s="21"/>
      <c r="D482" s="21"/>
      <c r="E482" s="21"/>
      <c r="F482" s="73"/>
      <c r="G482" s="21"/>
      <c r="H482" s="21"/>
      <c r="I482" s="21"/>
      <c r="J482" s="21"/>
      <c r="K482" s="21"/>
      <c r="L482" s="55"/>
      <c r="M482" s="147"/>
    </row>
    <row r="483" spans="1:13" s="56" customFormat="1">
      <c r="A483" s="21"/>
      <c r="B483" s="21"/>
      <c r="C483" s="21"/>
      <c r="D483" s="21"/>
      <c r="E483" s="21"/>
      <c r="F483" s="73"/>
      <c r="G483" s="21"/>
      <c r="H483" s="21"/>
      <c r="I483" s="21"/>
      <c r="J483" s="21"/>
      <c r="K483" s="21"/>
      <c r="L483" s="55"/>
      <c r="M483" s="147"/>
    </row>
    <row r="484" spans="1:13" s="56" customFormat="1">
      <c r="A484" s="21"/>
      <c r="B484" s="21"/>
      <c r="C484" s="21"/>
      <c r="D484" s="21"/>
      <c r="E484" s="21"/>
      <c r="F484" s="73"/>
      <c r="G484" s="21"/>
      <c r="H484" s="21"/>
      <c r="I484" s="21"/>
      <c r="J484" s="21"/>
      <c r="K484" s="21"/>
      <c r="L484" s="55"/>
      <c r="M484" s="147"/>
    </row>
    <row r="485" spans="1:13" s="56" customFormat="1">
      <c r="A485" s="21"/>
      <c r="B485" s="21"/>
      <c r="C485" s="21"/>
      <c r="D485" s="21"/>
      <c r="E485" s="21"/>
      <c r="F485" s="73"/>
      <c r="G485" s="21"/>
      <c r="H485" s="21"/>
      <c r="I485" s="21"/>
      <c r="J485" s="21"/>
      <c r="K485" s="21"/>
      <c r="L485" s="55"/>
      <c r="M485" s="147"/>
    </row>
    <row r="486" spans="1:13" s="56" customFormat="1">
      <c r="A486" s="21"/>
      <c r="B486" s="21"/>
      <c r="C486" s="21"/>
      <c r="D486" s="21"/>
      <c r="E486" s="21"/>
      <c r="F486" s="73"/>
      <c r="G486" s="21"/>
      <c r="H486" s="21"/>
      <c r="I486" s="21"/>
      <c r="J486" s="21"/>
      <c r="K486" s="21"/>
      <c r="L486" s="55"/>
      <c r="M486" s="147"/>
    </row>
    <row r="487" spans="1:13" s="56" customFormat="1">
      <c r="A487" s="21"/>
      <c r="B487" s="21"/>
      <c r="C487" s="21"/>
      <c r="D487" s="21"/>
      <c r="E487" s="21"/>
      <c r="F487" s="73"/>
      <c r="G487" s="21"/>
      <c r="H487" s="21"/>
      <c r="I487" s="21"/>
      <c r="J487" s="21"/>
      <c r="K487" s="21"/>
      <c r="L487" s="55"/>
      <c r="M487" s="147"/>
    </row>
    <row r="488" spans="1:13" s="56" customFormat="1">
      <c r="A488" s="21"/>
      <c r="B488" s="21"/>
      <c r="C488" s="21"/>
      <c r="D488" s="21"/>
      <c r="E488" s="21"/>
      <c r="F488" s="73"/>
      <c r="G488" s="21"/>
      <c r="H488" s="21"/>
      <c r="I488" s="21"/>
      <c r="J488" s="21"/>
      <c r="K488" s="21"/>
      <c r="L488" s="55"/>
      <c r="M488" s="147"/>
    </row>
    <row r="489" spans="1:13" s="56" customFormat="1">
      <c r="A489" s="21"/>
      <c r="B489" s="21"/>
      <c r="C489" s="21"/>
      <c r="D489" s="21"/>
      <c r="E489" s="21"/>
      <c r="F489" s="73"/>
      <c r="G489" s="21"/>
      <c r="H489" s="21"/>
      <c r="I489" s="21"/>
      <c r="J489" s="21"/>
      <c r="K489" s="21"/>
      <c r="L489" s="55"/>
      <c r="M489" s="147"/>
    </row>
    <row r="490" spans="1:13" s="56" customFormat="1">
      <c r="A490" s="21"/>
      <c r="B490" s="21"/>
      <c r="C490" s="21"/>
      <c r="D490" s="21"/>
      <c r="E490" s="21"/>
      <c r="F490" s="73"/>
      <c r="G490" s="21"/>
      <c r="H490" s="21"/>
      <c r="I490" s="21"/>
      <c r="J490" s="21"/>
      <c r="K490" s="21"/>
      <c r="L490" s="55"/>
      <c r="M490" s="147"/>
    </row>
    <row r="491" spans="1:13" s="56" customFormat="1">
      <c r="A491" s="21"/>
      <c r="B491" s="21"/>
      <c r="C491" s="21"/>
      <c r="D491" s="21"/>
      <c r="E491" s="21"/>
      <c r="F491" s="73"/>
      <c r="G491" s="21"/>
      <c r="H491" s="21"/>
      <c r="I491" s="21"/>
      <c r="J491" s="21"/>
      <c r="K491" s="21"/>
      <c r="L491" s="55"/>
      <c r="M491" s="147"/>
    </row>
    <row r="492" spans="1:13" s="56" customFormat="1">
      <c r="A492" s="21"/>
      <c r="B492" s="21"/>
      <c r="C492" s="21"/>
      <c r="D492" s="21"/>
      <c r="E492" s="21"/>
      <c r="F492" s="73"/>
      <c r="G492" s="21"/>
      <c r="H492" s="21"/>
      <c r="I492" s="21"/>
      <c r="J492" s="21"/>
      <c r="K492" s="21"/>
      <c r="L492" s="55"/>
      <c r="M492" s="147"/>
    </row>
    <row r="493" spans="1:13" s="56" customFormat="1">
      <c r="A493" s="21"/>
      <c r="B493" s="21"/>
      <c r="C493" s="21"/>
      <c r="D493" s="21"/>
      <c r="E493" s="21"/>
      <c r="F493" s="73"/>
      <c r="G493" s="21"/>
      <c r="H493" s="21"/>
      <c r="I493" s="21"/>
      <c r="J493" s="21"/>
      <c r="K493" s="21"/>
      <c r="L493" s="55"/>
      <c r="M493" s="147"/>
    </row>
    <row r="494" spans="1:13" s="56" customFormat="1">
      <c r="A494" s="21"/>
      <c r="B494" s="21"/>
      <c r="C494" s="21"/>
      <c r="D494" s="21"/>
      <c r="E494" s="21"/>
      <c r="F494" s="73"/>
      <c r="G494" s="21"/>
      <c r="H494" s="21"/>
      <c r="I494" s="21"/>
      <c r="J494" s="21"/>
      <c r="K494" s="21"/>
      <c r="L494" s="55"/>
      <c r="M494" s="147"/>
    </row>
    <row r="495" spans="1:13" s="56" customFormat="1">
      <c r="A495" s="21"/>
      <c r="B495" s="21"/>
      <c r="C495" s="21"/>
      <c r="D495" s="21"/>
      <c r="E495" s="21"/>
      <c r="F495" s="73"/>
      <c r="G495" s="21"/>
      <c r="H495" s="21"/>
      <c r="I495" s="21"/>
      <c r="J495" s="21"/>
      <c r="K495" s="21"/>
      <c r="L495" s="55"/>
      <c r="M495" s="147"/>
    </row>
    <row r="496" spans="1:13" s="56" customFormat="1">
      <c r="A496" s="21"/>
      <c r="B496" s="21"/>
      <c r="C496" s="21"/>
      <c r="D496" s="21"/>
      <c r="E496" s="21"/>
      <c r="F496" s="73"/>
      <c r="G496" s="21"/>
      <c r="H496" s="21"/>
      <c r="I496" s="21"/>
      <c r="J496" s="21"/>
      <c r="K496" s="21"/>
      <c r="L496" s="55"/>
      <c r="M496" s="147"/>
    </row>
    <row r="497" spans="1:13" s="56" customFormat="1">
      <c r="A497" s="21"/>
      <c r="B497" s="21"/>
      <c r="C497" s="21"/>
      <c r="D497" s="21"/>
      <c r="E497" s="21"/>
      <c r="F497" s="73"/>
      <c r="G497" s="21"/>
      <c r="H497" s="21"/>
      <c r="I497" s="21"/>
      <c r="J497" s="21"/>
      <c r="K497" s="21"/>
      <c r="L497" s="30"/>
      <c r="M497" s="147"/>
    </row>
    <row r="498" spans="1:13" s="56" customFormat="1">
      <c r="A498" s="21"/>
      <c r="B498" s="21"/>
      <c r="C498" s="21"/>
      <c r="D498" s="21"/>
      <c r="E498" s="21"/>
      <c r="F498" s="73"/>
      <c r="G498" s="21"/>
      <c r="H498" s="21"/>
      <c r="I498" s="21"/>
      <c r="J498" s="21"/>
      <c r="K498" s="21"/>
      <c r="L498" s="94"/>
      <c r="M498" s="147"/>
    </row>
    <row r="499" spans="1:13" s="56" customFormat="1">
      <c r="A499" s="21"/>
      <c r="B499" s="21"/>
      <c r="C499" s="21"/>
      <c r="D499" s="21"/>
      <c r="E499" s="21"/>
      <c r="F499" s="73"/>
      <c r="G499" s="21"/>
      <c r="H499" s="21"/>
      <c r="I499" s="21"/>
      <c r="J499" s="21"/>
      <c r="K499" s="21"/>
      <c r="L499" s="94"/>
      <c r="M499" s="147"/>
    </row>
    <row r="500" spans="1:13" s="56" customFormat="1">
      <c r="A500" s="21"/>
      <c r="B500" s="21"/>
      <c r="C500" s="21"/>
      <c r="D500" s="21"/>
      <c r="E500" s="21"/>
      <c r="F500" s="73"/>
      <c r="G500" s="21"/>
      <c r="H500" s="21"/>
      <c r="I500" s="21"/>
      <c r="J500" s="21"/>
      <c r="K500" s="21"/>
      <c r="L500" s="94"/>
      <c r="M500" s="147"/>
    </row>
    <row r="501" spans="1:13" s="56" customFormat="1">
      <c r="A501" s="21"/>
      <c r="B501" s="21"/>
      <c r="C501" s="21"/>
      <c r="D501" s="21"/>
      <c r="E501" s="21"/>
      <c r="F501" s="73"/>
      <c r="G501" s="21"/>
      <c r="H501" s="21"/>
      <c r="I501" s="21"/>
      <c r="J501" s="21"/>
      <c r="K501" s="21"/>
      <c r="L501" s="94"/>
      <c r="M501" s="147"/>
    </row>
    <row r="502" spans="1:13" s="56" customFormat="1">
      <c r="A502" s="21"/>
      <c r="B502" s="21"/>
      <c r="C502" s="21"/>
      <c r="D502" s="21"/>
      <c r="E502" s="21"/>
      <c r="F502" s="73"/>
      <c r="G502" s="21"/>
      <c r="H502" s="21"/>
      <c r="I502" s="21"/>
      <c r="J502" s="21"/>
      <c r="K502" s="21"/>
      <c r="L502" s="94"/>
      <c r="M502" s="147"/>
    </row>
    <row r="503" spans="1:13" s="56" customFormat="1">
      <c r="A503" s="21"/>
      <c r="B503" s="21"/>
      <c r="C503" s="21"/>
      <c r="D503" s="21"/>
      <c r="E503" s="21"/>
      <c r="F503" s="73"/>
      <c r="G503" s="21"/>
      <c r="H503" s="21"/>
      <c r="I503" s="21"/>
      <c r="J503" s="21"/>
      <c r="K503" s="21"/>
      <c r="L503" s="94"/>
      <c r="M503" s="147"/>
    </row>
    <row r="504" spans="1:13" s="56" customFormat="1">
      <c r="A504" s="21"/>
      <c r="B504" s="21"/>
      <c r="C504" s="21"/>
      <c r="D504" s="21"/>
      <c r="E504" s="21"/>
      <c r="F504" s="73"/>
      <c r="G504" s="21"/>
      <c r="H504" s="21"/>
      <c r="I504" s="21"/>
      <c r="J504" s="21"/>
      <c r="K504" s="21"/>
      <c r="L504" s="94"/>
      <c r="M504" s="147"/>
    </row>
    <row r="505" spans="1:13" s="56" customFormat="1">
      <c r="A505" s="21"/>
      <c r="B505" s="21"/>
      <c r="C505" s="21"/>
      <c r="D505" s="21"/>
      <c r="E505" s="21"/>
      <c r="F505" s="73"/>
      <c r="G505" s="21"/>
      <c r="H505" s="21"/>
      <c r="I505" s="21"/>
      <c r="J505" s="21"/>
      <c r="K505" s="21"/>
      <c r="L505" s="94"/>
      <c r="M505" s="147"/>
    </row>
    <row r="506" spans="1:13" s="56" customFormat="1">
      <c r="A506" s="21"/>
      <c r="B506" s="21"/>
      <c r="C506" s="21"/>
      <c r="D506" s="21"/>
      <c r="E506" s="21"/>
      <c r="F506" s="73"/>
      <c r="G506" s="21"/>
      <c r="H506" s="21"/>
      <c r="I506" s="21"/>
      <c r="J506" s="21"/>
      <c r="K506" s="21"/>
      <c r="L506" s="94"/>
      <c r="M506" s="147"/>
    </row>
    <row r="507" spans="1:13" s="56" customFormat="1">
      <c r="A507" s="21"/>
      <c r="B507" s="21"/>
      <c r="C507" s="21"/>
      <c r="D507" s="21"/>
      <c r="E507" s="21"/>
      <c r="F507" s="73"/>
      <c r="G507" s="21"/>
      <c r="H507" s="21"/>
      <c r="I507" s="21"/>
      <c r="J507" s="21"/>
      <c r="K507" s="21"/>
      <c r="L507" s="94"/>
      <c r="M507" s="147"/>
    </row>
    <row r="508" spans="1:13" s="56" customFormat="1">
      <c r="A508" s="21"/>
      <c r="B508" s="21"/>
      <c r="C508" s="21"/>
      <c r="D508" s="21"/>
      <c r="E508" s="21"/>
      <c r="F508" s="73"/>
      <c r="G508" s="21"/>
      <c r="H508" s="21"/>
      <c r="I508" s="21"/>
      <c r="J508" s="21"/>
      <c r="K508" s="21"/>
      <c r="L508" s="94"/>
      <c r="M508" s="147"/>
    </row>
    <row r="509" spans="1:13" s="56" customFormat="1">
      <c r="A509" s="21"/>
      <c r="B509" s="21"/>
      <c r="C509" s="21"/>
      <c r="D509" s="21"/>
      <c r="E509" s="21"/>
      <c r="F509" s="73"/>
      <c r="G509" s="21"/>
      <c r="H509" s="21"/>
      <c r="I509" s="21"/>
      <c r="J509" s="21"/>
      <c r="K509" s="21"/>
      <c r="L509" s="94"/>
      <c r="M509" s="147"/>
    </row>
    <row r="510" spans="1:13" s="56" customFormat="1">
      <c r="A510" s="21"/>
      <c r="B510" s="21"/>
      <c r="C510" s="21"/>
      <c r="D510" s="21"/>
      <c r="E510" s="21"/>
      <c r="F510" s="73"/>
      <c r="G510" s="21"/>
      <c r="H510" s="21"/>
      <c r="I510" s="21"/>
      <c r="J510" s="21"/>
      <c r="K510" s="21"/>
      <c r="L510" s="94"/>
      <c r="M510" s="147"/>
    </row>
    <row r="511" spans="1:13" s="56" customFormat="1">
      <c r="A511" s="21"/>
      <c r="B511" s="21"/>
      <c r="C511" s="21"/>
      <c r="D511" s="21"/>
      <c r="E511" s="21"/>
      <c r="F511" s="73"/>
      <c r="G511" s="21"/>
      <c r="H511" s="21"/>
      <c r="I511" s="21"/>
      <c r="J511" s="21"/>
      <c r="K511" s="21"/>
      <c r="L511" s="55"/>
      <c r="M511" s="147"/>
    </row>
    <row r="512" spans="1:13" s="56" customFormat="1">
      <c r="A512" s="21"/>
      <c r="B512" s="21"/>
      <c r="C512" s="21"/>
      <c r="D512" s="21"/>
      <c r="E512" s="21"/>
      <c r="F512" s="73"/>
      <c r="G512" s="21"/>
      <c r="H512" s="21"/>
      <c r="I512" s="21"/>
      <c r="J512" s="21"/>
      <c r="K512" s="21"/>
      <c r="L512" s="55"/>
      <c r="M512" s="147"/>
    </row>
    <row r="513" spans="1:13" s="56" customFormat="1">
      <c r="A513" s="21"/>
      <c r="B513" s="21"/>
      <c r="C513" s="21"/>
      <c r="D513" s="21"/>
      <c r="E513" s="21"/>
      <c r="F513" s="73"/>
      <c r="G513" s="21"/>
      <c r="H513" s="21"/>
      <c r="I513" s="21"/>
      <c r="J513" s="21"/>
      <c r="K513" s="21"/>
      <c r="L513" s="55"/>
      <c r="M513" s="147"/>
    </row>
    <row r="514" spans="1:13" s="56" customFormat="1">
      <c r="A514" s="21"/>
      <c r="B514" s="21"/>
      <c r="C514" s="21"/>
      <c r="D514" s="21"/>
      <c r="E514" s="21"/>
      <c r="F514" s="73"/>
      <c r="G514" s="21"/>
      <c r="H514" s="21"/>
      <c r="I514" s="21"/>
      <c r="J514" s="63"/>
      <c r="K514" s="21"/>
      <c r="L514" s="55"/>
      <c r="M514" s="147"/>
    </row>
    <row r="515" spans="1:13" s="56" customFormat="1">
      <c r="A515" s="21"/>
      <c r="B515" s="21"/>
      <c r="C515" s="21"/>
      <c r="D515" s="21"/>
      <c r="E515" s="21"/>
      <c r="F515" s="73"/>
      <c r="G515" s="21"/>
      <c r="H515" s="21"/>
      <c r="I515" s="21"/>
      <c r="J515" s="21"/>
      <c r="K515" s="21"/>
      <c r="L515" s="55"/>
      <c r="M515" s="147"/>
    </row>
    <row r="516" spans="1:13" s="56" customFormat="1">
      <c r="A516" s="21"/>
      <c r="B516" s="21"/>
      <c r="C516" s="21"/>
      <c r="D516" s="21"/>
      <c r="E516" s="21"/>
      <c r="F516" s="73"/>
      <c r="G516" s="21"/>
      <c r="H516" s="21"/>
      <c r="I516" s="21"/>
      <c r="J516" s="21"/>
      <c r="K516" s="21"/>
      <c r="L516" s="55"/>
      <c r="M516" s="147"/>
    </row>
    <row r="517" spans="1:13" s="56" customFormat="1">
      <c r="A517" s="21"/>
      <c r="B517" s="21"/>
      <c r="C517" s="21"/>
      <c r="D517" s="21"/>
      <c r="E517" s="21"/>
      <c r="F517" s="73"/>
      <c r="G517" s="21"/>
      <c r="H517" s="21"/>
      <c r="I517" s="21"/>
      <c r="J517" s="21"/>
      <c r="K517" s="21"/>
      <c r="L517" s="55"/>
      <c r="M517" s="147"/>
    </row>
    <row r="518" spans="1:13" s="56" customFormat="1">
      <c r="A518" s="21"/>
      <c r="B518" s="21"/>
      <c r="C518" s="21"/>
      <c r="D518" s="21"/>
      <c r="E518" s="21"/>
      <c r="F518" s="73"/>
      <c r="G518" s="21"/>
      <c r="H518" s="21"/>
      <c r="I518" s="21"/>
      <c r="J518" s="21"/>
      <c r="K518" s="21"/>
      <c r="L518" s="55"/>
      <c r="M518" s="147"/>
    </row>
    <row r="519" spans="1:13" s="56" customFormat="1">
      <c r="A519" s="21"/>
      <c r="B519" s="21"/>
      <c r="C519" s="21"/>
      <c r="D519" s="21"/>
      <c r="E519" s="21"/>
      <c r="F519" s="73"/>
      <c r="G519" s="21"/>
      <c r="H519" s="21"/>
      <c r="I519" s="21"/>
      <c r="J519" s="21"/>
      <c r="K519" s="21"/>
      <c r="L519" s="55"/>
      <c r="M519" s="147"/>
    </row>
    <row r="520" spans="1:13" s="56" customFormat="1">
      <c r="A520" s="21"/>
      <c r="B520" s="21"/>
      <c r="C520" s="21"/>
      <c r="D520" s="21"/>
      <c r="E520" s="21"/>
      <c r="F520" s="73"/>
      <c r="G520" s="21"/>
      <c r="H520" s="21"/>
      <c r="I520" s="21"/>
      <c r="J520" s="21"/>
      <c r="K520" s="21"/>
      <c r="L520" s="55"/>
      <c r="M520" s="147"/>
    </row>
    <row r="521" spans="1:13" s="56" customFormat="1">
      <c r="A521" s="21"/>
      <c r="B521" s="21"/>
      <c r="C521" s="21"/>
      <c r="D521" s="21"/>
      <c r="E521" s="21"/>
      <c r="F521" s="73"/>
      <c r="G521" s="21"/>
      <c r="H521" s="21"/>
      <c r="I521" s="21"/>
      <c r="J521" s="21"/>
      <c r="K521" s="21"/>
      <c r="L521" s="55"/>
      <c r="M521" s="147"/>
    </row>
    <row r="522" spans="1:13" s="56" customFormat="1">
      <c r="A522" s="21"/>
      <c r="B522" s="21"/>
      <c r="C522" s="21"/>
      <c r="D522" s="21"/>
      <c r="E522" s="21"/>
      <c r="F522" s="73"/>
      <c r="G522" s="21"/>
      <c r="H522" s="21"/>
      <c r="I522" s="21"/>
      <c r="J522" s="21"/>
      <c r="K522" s="21"/>
      <c r="L522" s="55"/>
      <c r="M522" s="147"/>
    </row>
    <row r="523" spans="1:13" s="56" customFormat="1">
      <c r="A523" s="21"/>
      <c r="B523" s="21"/>
      <c r="C523" s="21"/>
      <c r="D523" s="21"/>
      <c r="E523" s="21"/>
      <c r="F523" s="73"/>
      <c r="G523" s="21"/>
      <c r="H523" s="21"/>
      <c r="I523" s="21"/>
      <c r="J523" s="21"/>
      <c r="K523" s="21"/>
      <c r="L523" s="55"/>
      <c r="M523" s="147"/>
    </row>
    <row r="524" spans="1:13" s="56" customFormat="1">
      <c r="A524" s="21"/>
      <c r="B524" s="21"/>
      <c r="C524" s="21"/>
      <c r="D524" s="21"/>
      <c r="E524" s="21"/>
      <c r="F524" s="73"/>
      <c r="G524" s="21"/>
      <c r="H524" s="21"/>
      <c r="I524" s="63"/>
      <c r="J524" s="21"/>
      <c r="K524" s="21"/>
      <c r="L524" s="55"/>
      <c r="M524" s="147"/>
    </row>
    <row r="525" spans="1:13" s="56" customFormat="1">
      <c r="A525" s="21"/>
      <c r="B525" s="21"/>
      <c r="C525" s="21"/>
      <c r="D525" s="21"/>
      <c r="E525" s="21"/>
      <c r="F525" s="73"/>
      <c r="G525" s="21"/>
      <c r="H525" s="21"/>
      <c r="I525" s="21"/>
      <c r="J525" s="21"/>
      <c r="K525" s="30"/>
      <c r="L525" s="55"/>
      <c r="M525" s="147"/>
    </row>
    <row r="526" spans="1:13" s="56" customFormat="1">
      <c r="A526" s="21"/>
      <c r="B526" s="21"/>
      <c r="C526" s="21"/>
      <c r="D526" s="21"/>
      <c r="E526" s="21"/>
      <c r="F526" s="73"/>
      <c r="G526" s="21"/>
      <c r="H526" s="21"/>
      <c r="I526" s="21"/>
      <c r="J526" s="21"/>
      <c r="K526" s="21"/>
      <c r="L526" s="55"/>
      <c r="M526" s="147"/>
    </row>
    <row r="527" spans="1:13" s="56" customFormat="1">
      <c r="A527" s="21"/>
      <c r="B527" s="21"/>
      <c r="C527" s="21"/>
      <c r="D527" s="21"/>
      <c r="E527" s="21"/>
      <c r="F527" s="73"/>
      <c r="G527" s="21"/>
      <c r="H527" s="21"/>
      <c r="I527" s="21"/>
      <c r="J527" s="21"/>
      <c r="K527" s="63"/>
      <c r="L527" s="55"/>
      <c r="M527" s="147"/>
    </row>
    <row r="528" spans="1:13" s="56" customFormat="1">
      <c r="A528" s="21"/>
      <c r="B528" s="21"/>
      <c r="C528" s="21"/>
      <c r="D528" s="21"/>
      <c r="E528" s="21"/>
      <c r="F528" s="73"/>
      <c r="G528" s="21"/>
      <c r="H528" s="21"/>
      <c r="I528" s="21"/>
      <c r="J528" s="21"/>
      <c r="K528" s="21"/>
      <c r="L528" s="55"/>
      <c r="M528" s="147"/>
    </row>
    <row r="529" spans="1:13" s="56" customFormat="1">
      <c r="A529" s="21"/>
      <c r="B529" s="21"/>
      <c r="C529" s="21"/>
      <c r="D529" s="21"/>
      <c r="E529" s="21"/>
      <c r="F529" s="73"/>
      <c r="G529" s="21"/>
      <c r="H529" s="21"/>
      <c r="I529" s="21"/>
      <c r="J529" s="21"/>
      <c r="K529" s="21"/>
      <c r="L529" s="55"/>
      <c r="M529" s="147"/>
    </row>
    <row r="530" spans="1:13" s="56" customFormat="1">
      <c r="A530" s="21"/>
      <c r="B530" s="21"/>
      <c r="C530" s="21"/>
      <c r="D530" s="21"/>
      <c r="E530" s="21"/>
      <c r="F530" s="73"/>
      <c r="G530" s="21"/>
      <c r="H530" s="21"/>
      <c r="I530" s="21"/>
      <c r="J530" s="21"/>
      <c r="K530" s="21"/>
      <c r="L530" s="55"/>
      <c r="M530" s="147"/>
    </row>
    <row r="531" spans="1:13" s="56" customFormat="1">
      <c r="A531" s="21"/>
      <c r="B531" s="21"/>
      <c r="C531" s="21"/>
      <c r="D531" s="21"/>
      <c r="E531" s="21"/>
      <c r="F531" s="73"/>
      <c r="G531" s="21"/>
      <c r="H531" s="21"/>
      <c r="I531" s="21"/>
      <c r="J531" s="21"/>
      <c r="K531" s="21"/>
      <c r="L531" s="55"/>
      <c r="M531" s="147"/>
    </row>
    <row r="532" spans="1:13" s="56" customFormat="1">
      <c r="A532" s="21"/>
      <c r="B532" s="21"/>
      <c r="C532" s="21"/>
      <c r="D532" s="21"/>
      <c r="E532" s="21"/>
      <c r="F532" s="73"/>
      <c r="G532" s="21"/>
      <c r="H532" s="21"/>
      <c r="I532" s="21"/>
      <c r="J532" s="21"/>
      <c r="K532" s="21"/>
      <c r="L532" s="55"/>
      <c r="M532" s="147"/>
    </row>
    <row r="533" spans="1:13" s="56" customFormat="1">
      <c r="A533" s="21"/>
      <c r="B533" s="21"/>
      <c r="C533" s="21"/>
      <c r="D533" s="21"/>
      <c r="E533" s="21"/>
      <c r="F533" s="73"/>
      <c r="G533" s="21"/>
      <c r="H533" s="21"/>
      <c r="I533" s="21"/>
      <c r="J533" s="21"/>
      <c r="K533" s="21"/>
      <c r="L533" s="55"/>
      <c r="M533" s="147"/>
    </row>
    <row r="534" spans="1:13" s="56" customFormat="1">
      <c r="A534" s="21"/>
      <c r="B534" s="21"/>
      <c r="C534" s="21"/>
      <c r="D534" s="21"/>
      <c r="E534" s="21"/>
      <c r="F534" s="73"/>
      <c r="G534" s="21"/>
      <c r="H534" s="21"/>
      <c r="I534" s="21"/>
      <c r="J534" s="65"/>
      <c r="K534" s="21"/>
      <c r="L534" s="55"/>
      <c r="M534" s="147"/>
    </row>
    <row r="535" spans="1:13" s="56" customFormat="1">
      <c r="A535" s="21"/>
      <c r="B535" s="21"/>
      <c r="C535" s="21"/>
      <c r="D535" s="21"/>
      <c r="E535" s="21"/>
      <c r="F535" s="73"/>
      <c r="G535" s="21"/>
      <c r="H535" s="21"/>
      <c r="I535" s="21"/>
      <c r="J535" s="21"/>
      <c r="K535" s="21"/>
      <c r="L535" s="55"/>
      <c r="M535" s="147"/>
    </row>
    <row r="536" spans="1:13" s="56" customFormat="1">
      <c r="A536" s="21"/>
      <c r="B536" s="21"/>
      <c r="C536" s="21"/>
      <c r="D536" s="21"/>
      <c r="E536" s="21"/>
      <c r="F536" s="73"/>
      <c r="G536" s="21"/>
      <c r="H536" s="21"/>
      <c r="I536" s="21"/>
      <c r="J536" s="21"/>
      <c r="K536" s="21"/>
      <c r="L536" s="55"/>
      <c r="M536" s="147"/>
    </row>
    <row r="537" spans="1:13" s="56" customFormat="1">
      <c r="A537" s="21"/>
      <c r="B537" s="21"/>
      <c r="C537" s="21"/>
      <c r="D537" s="21"/>
      <c r="E537" s="21"/>
      <c r="F537" s="73"/>
      <c r="G537" s="21"/>
      <c r="H537" s="21"/>
      <c r="I537" s="21"/>
      <c r="J537" s="21"/>
      <c r="K537" s="21"/>
      <c r="L537" s="21"/>
      <c r="M537" s="147"/>
    </row>
    <row r="538" spans="1:13" s="56" customFormat="1">
      <c r="A538" s="48"/>
      <c r="B538" s="48"/>
      <c r="C538" s="21"/>
      <c r="D538" s="21"/>
      <c r="E538" s="21"/>
      <c r="F538" s="73"/>
      <c r="G538" s="21"/>
      <c r="H538" s="21"/>
      <c r="I538" s="21"/>
      <c r="J538" s="21"/>
      <c r="K538" s="21"/>
      <c r="L538" s="55"/>
      <c r="M538" s="147"/>
    </row>
    <row r="539" spans="1:13" s="56" customFormat="1">
      <c r="A539" s="21"/>
      <c r="B539" s="21"/>
      <c r="C539" s="21"/>
      <c r="D539" s="21"/>
      <c r="E539" s="21"/>
      <c r="F539" s="73"/>
      <c r="G539" s="21"/>
      <c r="H539" s="21"/>
      <c r="I539" s="21"/>
      <c r="J539" s="21"/>
      <c r="K539" s="21"/>
      <c r="L539" s="55"/>
      <c r="M539" s="147"/>
    </row>
    <row r="540" spans="1:13" s="56" customFormat="1">
      <c r="A540" s="48"/>
      <c r="B540" s="48"/>
      <c r="C540" s="21"/>
      <c r="D540" s="21"/>
      <c r="E540" s="21"/>
      <c r="F540" s="73"/>
      <c r="G540" s="21"/>
      <c r="H540" s="21"/>
      <c r="I540" s="21"/>
      <c r="J540" s="21"/>
      <c r="K540" s="30"/>
      <c r="L540" s="60"/>
      <c r="M540" s="147"/>
    </row>
    <row r="541" spans="1:13" s="56" customFormat="1">
      <c r="A541" s="21"/>
      <c r="B541" s="21"/>
      <c r="C541" s="21"/>
      <c r="D541" s="21"/>
      <c r="E541" s="21"/>
      <c r="F541" s="73"/>
      <c r="G541" s="21"/>
      <c r="H541" s="21"/>
      <c r="I541" s="21"/>
      <c r="J541" s="21"/>
      <c r="K541" s="30"/>
      <c r="L541" s="60"/>
      <c r="M541" s="147"/>
    </row>
    <row r="542" spans="1:13" s="56" customFormat="1">
      <c r="A542" s="48"/>
      <c r="B542" s="48"/>
      <c r="C542" s="21"/>
      <c r="D542" s="21"/>
      <c r="E542" s="21"/>
      <c r="F542" s="73"/>
      <c r="G542" s="21"/>
      <c r="H542" s="21"/>
      <c r="I542" s="30"/>
      <c r="J542" s="21"/>
      <c r="K542" s="55"/>
      <c r="L542" s="55"/>
      <c r="M542" s="147"/>
    </row>
    <row r="543" spans="1:13" s="56" customFormat="1">
      <c r="A543" s="21"/>
      <c r="B543" s="21"/>
      <c r="C543" s="21"/>
      <c r="D543" s="21"/>
      <c r="E543" s="21"/>
      <c r="F543" s="73"/>
      <c r="G543" s="21"/>
      <c r="H543" s="21"/>
      <c r="I543" s="21"/>
      <c r="J543" s="21"/>
      <c r="K543" s="55"/>
      <c r="L543" s="55"/>
      <c r="M543" s="147"/>
    </row>
    <row r="544" spans="1:13" s="56" customFormat="1">
      <c r="A544" s="63"/>
      <c r="B544" s="63"/>
      <c r="C544" s="63"/>
      <c r="D544" s="63"/>
      <c r="E544" s="21"/>
      <c r="F544" s="73"/>
      <c r="G544" s="21"/>
      <c r="H544" s="21"/>
      <c r="I544" s="63"/>
      <c r="J544" s="21"/>
      <c r="K544" s="55"/>
      <c r="L544" s="55"/>
      <c r="M544" s="147"/>
    </row>
    <row r="545" spans="1:13" s="56" customFormat="1">
      <c r="A545" s="63"/>
      <c r="B545" s="63"/>
      <c r="C545" s="63"/>
      <c r="D545" s="63"/>
      <c r="E545" s="21"/>
      <c r="F545" s="73"/>
      <c r="G545" s="21"/>
      <c r="H545" s="21"/>
      <c r="I545" s="21"/>
      <c r="J545" s="21"/>
      <c r="K545" s="55"/>
      <c r="L545" s="55"/>
      <c r="M545" s="147"/>
    </row>
    <row r="546" spans="1:13" s="56" customFormat="1">
      <c r="A546" s="63"/>
      <c r="B546" s="63"/>
      <c r="C546" s="63"/>
      <c r="D546" s="63"/>
      <c r="E546" s="21"/>
      <c r="F546" s="73"/>
      <c r="G546" s="21"/>
      <c r="H546" s="21"/>
      <c r="I546" s="21"/>
      <c r="J546" s="21"/>
      <c r="K546" s="55"/>
      <c r="L546" s="55"/>
      <c r="M546" s="147"/>
    </row>
    <row r="547" spans="1:13" s="56" customFormat="1">
      <c r="A547" s="63"/>
      <c r="B547" s="63"/>
      <c r="C547" s="63"/>
      <c r="D547" s="63"/>
      <c r="E547" s="21"/>
      <c r="F547" s="73"/>
      <c r="G547" s="21"/>
      <c r="H547" s="21"/>
      <c r="I547" s="21"/>
      <c r="J547" s="30"/>
      <c r="K547" s="55"/>
      <c r="L547" s="55"/>
      <c r="M547" s="147"/>
    </row>
    <row r="548" spans="1:13" s="56" customFormat="1">
      <c r="A548" s="63"/>
      <c r="B548" s="63"/>
      <c r="C548" s="63"/>
      <c r="D548" s="63"/>
      <c r="E548" s="21"/>
      <c r="F548" s="73"/>
      <c r="G548" s="21"/>
      <c r="H548" s="21"/>
      <c r="I548" s="21"/>
      <c r="J548" s="30"/>
      <c r="K548" s="55"/>
      <c r="L548" s="55"/>
      <c r="M548" s="147"/>
    </row>
    <row r="549" spans="1:13" s="56" customFormat="1">
      <c r="A549" s="65"/>
      <c r="B549" s="65"/>
      <c r="C549" s="65"/>
      <c r="D549" s="65"/>
      <c r="E549" s="21"/>
      <c r="F549" s="73"/>
      <c r="G549" s="21"/>
      <c r="H549" s="21"/>
      <c r="I549" s="21"/>
      <c r="J549" s="55"/>
      <c r="K549" s="21"/>
      <c r="L549" s="55"/>
      <c r="M549" s="147"/>
    </row>
    <row r="550" spans="1:13" s="56" customFormat="1">
      <c r="A550" s="65"/>
      <c r="B550" s="65"/>
      <c r="C550" s="65"/>
      <c r="D550" s="65"/>
      <c r="E550" s="21"/>
      <c r="F550" s="73"/>
      <c r="G550" s="21"/>
      <c r="H550" s="21"/>
      <c r="I550" s="62"/>
      <c r="J550" s="55"/>
      <c r="K550" s="55"/>
      <c r="L550" s="30"/>
      <c r="M550" s="147"/>
    </row>
    <row r="551" spans="1:13" s="56" customFormat="1">
      <c r="A551" s="65"/>
      <c r="B551" s="65"/>
      <c r="C551" s="65"/>
      <c r="D551" s="65"/>
      <c r="E551" s="21"/>
      <c r="F551" s="73"/>
      <c r="G551" s="21"/>
      <c r="H551" s="21"/>
      <c r="I551" s="53"/>
      <c r="J551" s="55"/>
      <c r="K551" s="55"/>
      <c r="L551" s="55"/>
      <c r="M551" s="147"/>
    </row>
    <row r="552" spans="1:13" s="56" customFormat="1">
      <c r="A552" s="63"/>
      <c r="B552" s="63"/>
      <c r="C552" s="63"/>
      <c r="D552" s="63"/>
      <c r="E552" s="21"/>
      <c r="F552" s="73"/>
      <c r="G552" s="21"/>
      <c r="H552" s="21"/>
      <c r="I552" s="53"/>
      <c r="J552" s="55"/>
      <c r="K552" s="55"/>
      <c r="L552" s="55"/>
      <c r="M552" s="147"/>
    </row>
    <row r="553" spans="1:13" s="56" customFormat="1">
      <c r="A553" s="21"/>
      <c r="B553" s="21"/>
      <c r="C553" s="21"/>
      <c r="D553" s="21"/>
      <c r="E553" s="21"/>
      <c r="F553" s="73"/>
      <c r="G553" s="21"/>
      <c r="H553" s="21"/>
      <c r="I553" s="53"/>
      <c r="J553" s="55"/>
      <c r="K553" s="55"/>
      <c r="L553" s="55"/>
      <c r="M553" s="147"/>
    </row>
    <row r="554" spans="1:13" s="56" customFormat="1">
      <c r="A554" s="48"/>
      <c r="B554" s="48"/>
      <c r="C554" s="21"/>
      <c r="D554" s="21"/>
      <c r="E554" s="21"/>
      <c r="F554" s="73"/>
      <c r="G554" s="21"/>
      <c r="H554" s="21"/>
      <c r="I554" s="53"/>
      <c r="J554" s="55"/>
      <c r="K554" s="55"/>
      <c r="L554" s="30"/>
      <c r="M554" s="147"/>
    </row>
    <row r="555" spans="1:13" s="56" customFormat="1">
      <c r="A555" s="21"/>
      <c r="B555" s="21"/>
      <c r="C555" s="21"/>
      <c r="D555" s="21"/>
      <c r="E555" s="21"/>
      <c r="F555" s="73"/>
      <c r="G555" s="21"/>
      <c r="H555" s="21"/>
      <c r="I555" s="62"/>
      <c r="J555" s="55"/>
      <c r="K555" s="55"/>
      <c r="L555" s="30"/>
      <c r="M555" s="147"/>
    </row>
    <row r="556" spans="1:13" s="56" customFormat="1">
      <c r="A556" s="21"/>
      <c r="B556" s="21"/>
      <c r="C556" s="21"/>
      <c r="D556" s="21"/>
      <c r="E556" s="21"/>
      <c r="F556" s="73"/>
      <c r="G556" s="63"/>
      <c r="H556" s="63"/>
      <c r="I556" s="62"/>
      <c r="J556" s="21"/>
      <c r="K556" s="55"/>
      <c r="L556" s="30"/>
      <c r="M556" s="147"/>
    </row>
    <row r="557" spans="1:13" s="56" customFormat="1">
      <c r="A557" s="21"/>
      <c r="B557" s="21"/>
      <c r="C557" s="21"/>
      <c r="D557" s="21"/>
      <c r="E557" s="63"/>
      <c r="F557" s="65"/>
      <c r="G557" s="21"/>
      <c r="H557" s="21"/>
      <c r="I557" s="64"/>
      <c r="J557" s="55"/>
      <c r="K557" s="55"/>
      <c r="L557" s="30"/>
      <c r="M557" s="147"/>
    </row>
    <row r="558" spans="1:13" s="56" customFormat="1">
      <c r="A558" s="21"/>
      <c r="B558" s="21"/>
      <c r="C558" s="21"/>
      <c r="D558" s="21"/>
      <c r="E558" s="21"/>
      <c r="F558" s="73"/>
      <c r="G558" s="21"/>
      <c r="H558" s="21"/>
      <c r="I558" s="64"/>
      <c r="J558" s="55"/>
      <c r="K558" s="55"/>
      <c r="L558" s="30"/>
      <c r="M558" s="147"/>
    </row>
    <row r="559" spans="1:13" s="56" customFormat="1">
      <c r="A559" s="21"/>
      <c r="B559" s="21"/>
      <c r="C559" s="21"/>
      <c r="D559" s="21"/>
      <c r="E559" s="21"/>
      <c r="F559" s="73"/>
      <c r="G559" s="21"/>
      <c r="H559" s="21"/>
      <c r="I559" s="54"/>
      <c r="J559" s="55"/>
      <c r="K559" s="55"/>
      <c r="L559" s="55"/>
      <c r="M559" s="147"/>
    </row>
    <row r="560" spans="1:13" s="56" customFormat="1">
      <c r="A560" s="21"/>
      <c r="B560" s="21"/>
      <c r="C560" s="21"/>
      <c r="D560" s="21"/>
      <c r="E560" s="21"/>
      <c r="F560" s="73"/>
      <c r="G560" s="21"/>
      <c r="H560" s="21"/>
      <c r="I560" s="54"/>
      <c r="J560" s="55"/>
      <c r="K560" s="55"/>
      <c r="L560" s="94"/>
      <c r="M560" s="147"/>
    </row>
    <row r="561" spans="1:13" s="56" customFormat="1">
      <c r="A561" s="21"/>
      <c r="B561" s="21"/>
      <c r="C561" s="21"/>
      <c r="D561" s="21"/>
      <c r="E561" s="21"/>
      <c r="F561" s="73"/>
      <c r="G561" s="21"/>
      <c r="H561" s="21"/>
      <c r="I561" s="54"/>
      <c r="J561" s="55"/>
      <c r="K561" s="55"/>
      <c r="L561" s="94"/>
      <c r="M561" s="147"/>
    </row>
    <row r="562" spans="1:13" s="56" customFormat="1">
      <c r="A562" s="21"/>
      <c r="B562" s="21"/>
      <c r="C562" s="21"/>
      <c r="D562" s="21"/>
      <c r="E562" s="21"/>
      <c r="F562" s="73"/>
      <c r="G562" s="62"/>
      <c r="H562" s="62"/>
      <c r="I562" s="54"/>
      <c r="J562" s="55"/>
      <c r="K562" s="55"/>
      <c r="L562" s="55"/>
      <c r="M562" s="147"/>
    </row>
    <row r="563" spans="1:13" s="56" customFormat="1">
      <c r="A563" s="48"/>
      <c r="B563" s="48"/>
      <c r="C563" s="21"/>
      <c r="D563" s="21"/>
      <c r="E563" s="62"/>
      <c r="F563" s="130"/>
      <c r="G563" s="53"/>
      <c r="H563" s="53"/>
      <c r="I563" s="54"/>
      <c r="J563" s="55"/>
      <c r="K563" s="55"/>
      <c r="L563" s="55"/>
      <c r="M563" s="147"/>
    </row>
    <row r="564" spans="1:13" s="56" customFormat="1">
      <c r="A564" s="21"/>
      <c r="B564" s="21"/>
      <c r="C564" s="21"/>
      <c r="D564" s="21"/>
      <c r="E564" s="53"/>
      <c r="F564" s="131"/>
      <c r="G564" s="53"/>
      <c r="H564" s="53"/>
      <c r="I564" s="54"/>
      <c r="J564" s="55"/>
      <c r="K564" s="55"/>
      <c r="L564" s="55"/>
      <c r="M564" s="147"/>
    </row>
    <row r="565" spans="1:13" s="56" customFormat="1">
      <c r="A565" s="48"/>
      <c r="B565" s="48"/>
      <c r="C565" s="21"/>
      <c r="D565" s="21"/>
      <c r="E565" s="53"/>
      <c r="F565" s="131"/>
      <c r="G565" s="53"/>
      <c r="H565" s="53"/>
      <c r="I565" s="54"/>
      <c r="J565" s="55"/>
      <c r="K565" s="55"/>
      <c r="L565" s="55"/>
      <c r="M565" s="147"/>
    </row>
    <row r="566" spans="1:13" s="56" customFormat="1">
      <c r="A566" s="21"/>
      <c r="B566" s="21"/>
      <c r="C566" s="21"/>
      <c r="D566" s="21"/>
      <c r="E566" s="53"/>
      <c r="F566" s="131"/>
      <c r="G566" s="53"/>
      <c r="H566" s="53"/>
      <c r="I566" s="21"/>
      <c r="J566" s="55"/>
      <c r="K566" s="55"/>
      <c r="L566" s="55"/>
      <c r="M566" s="147"/>
    </row>
    <row r="567" spans="1:13" s="56" customFormat="1">
      <c r="A567" s="21"/>
      <c r="B567" s="21"/>
      <c r="C567" s="21"/>
      <c r="D567" s="21"/>
      <c r="E567" s="53"/>
      <c r="F567" s="131"/>
      <c r="G567" s="62"/>
      <c r="H567" s="62"/>
      <c r="I567" s="54"/>
      <c r="J567" s="55"/>
      <c r="K567" s="30"/>
      <c r="L567" s="55"/>
      <c r="M567" s="147"/>
    </row>
    <row r="568" spans="1:13" s="56" customFormat="1">
      <c r="A568" s="21"/>
      <c r="B568" s="21"/>
      <c r="C568" s="21"/>
      <c r="D568" s="21"/>
      <c r="E568" s="62"/>
      <c r="F568" s="130"/>
      <c r="G568" s="62"/>
      <c r="H568" s="62"/>
      <c r="I568" s="54"/>
      <c r="J568" s="55"/>
      <c r="K568" s="30"/>
      <c r="L568" s="55"/>
      <c r="M568" s="147"/>
    </row>
    <row r="569" spans="1:13" s="56" customFormat="1">
      <c r="A569" s="21"/>
      <c r="B569" s="21"/>
      <c r="C569" s="21"/>
      <c r="D569" s="21"/>
      <c r="E569" s="62"/>
      <c r="F569" s="130"/>
      <c r="G569" s="64"/>
      <c r="H569" s="64"/>
      <c r="I569" s="53"/>
      <c r="J569" s="55"/>
      <c r="K569" s="30"/>
      <c r="L569" s="55"/>
      <c r="M569" s="147"/>
    </row>
    <row r="570" spans="1:13" s="56" customFormat="1">
      <c r="A570" s="21"/>
      <c r="B570" s="21"/>
      <c r="C570" s="21"/>
      <c r="D570" s="21"/>
      <c r="E570" s="64"/>
      <c r="F570" s="132"/>
      <c r="G570" s="64"/>
      <c r="H570" s="64"/>
      <c r="I570" s="53"/>
      <c r="J570" s="55"/>
      <c r="K570" s="30"/>
      <c r="L570" s="55"/>
      <c r="M570" s="147"/>
    </row>
    <row r="571" spans="1:13" s="56" customFormat="1">
      <c r="A571" s="48"/>
      <c r="B571" s="48"/>
      <c r="C571" s="21"/>
      <c r="D571" s="21"/>
      <c r="E571" s="64"/>
      <c r="F571" s="132"/>
      <c r="G571" s="54"/>
      <c r="H571" s="54"/>
      <c r="I571" s="53"/>
      <c r="J571" s="55"/>
      <c r="K571" s="30"/>
      <c r="L571" s="55"/>
      <c r="M571" s="147"/>
    </row>
    <row r="572" spans="1:13" s="56" customFormat="1">
      <c r="A572" s="48"/>
      <c r="B572" s="48"/>
      <c r="C572" s="21"/>
      <c r="D572" s="21"/>
      <c r="E572" s="54"/>
      <c r="F572" s="67"/>
      <c r="G572" s="54"/>
      <c r="H572" s="54"/>
      <c r="I572" s="54"/>
      <c r="J572" s="55"/>
      <c r="K572" s="30"/>
      <c r="L572" s="55"/>
      <c r="M572" s="147"/>
    </row>
    <row r="573" spans="1:13" s="56" customFormat="1">
      <c r="A573" s="21"/>
      <c r="B573" s="21"/>
      <c r="C573" s="21"/>
      <c r="D573" s="21"/>
      <c r="E573" s="54"/>
      <c r="F573" s="67"/>
      <c r="G573" s="54"/>
      <c r="H573" s="54"/>
      <c r="I573" s="54"/>
      <c r="J573" s="55"/>
      <c r="K573" s="30"/>
      <c r="L573" s="55"/>
      <c r="M573" s="147"/>
    </row>
    <row r="574" spans="1:13" s="56" customFormat="1">
      <c r="A574" s="21"/>
      <c r="B574" s="21"/>
      <c r="C574" s="21"/>
      <c r="D574" s="21"/>
      <c r="E574" s="54"/>
      <c r="F574" s="67"/>
      <c r="G574" s="54"/>
      <c r="H574" s="54"/>
      <c r="I574" s="54"/>
      <c r="J574" s="55"/>
      <c r="K574" s="30"/>
      <c r="L574" s="55"/>
      <c r="M574" s="147"/>
    </row>
    <row r="575" spans="1:13" s="56" customFormat="1">
      <c r="A575" s="62"/>
      <c r="B575" s="62"/>
      <c r="C575" s="62"/>
      <c r="D575" s="62"/>
      <c r="E575" s="54"/>
      <c r="F575" s="67"/>
      <c r="G575" s="54"/>
      <c r="H575" s="54"/>
      <c r="I575" s="54"/>
      <c r="J575" s="55"/>
      <c r="K575" s="30"/>
      <c r="L575" s="55"/>
      <c r="M575" s="147"/>
    </row>
    <row r="576" spans="1:13" s="56" customFormat="1">
      <c r="A576" s="62"/>
      <c r="B576" s="62"/>
      <c r="C576" s="62"/>
      <c r="D576" s="62"/>
      <c r="E576" s="54"/>
      <c r="F576" s="67"/>
      <c r="G576" s="54"/>
      <c r="H576" s="54"/>
      <c r="I576" s="54"/>
      <c r="J576" s="55"/>
      <c r="K576" s="30"/>
      <c r="L576" s="55"/>
      <c r="M576" s="147"/>
    </row>
    <row r="577" spans="1:13" s="56" customFormat="1">
      <c r="A577" s="62"/>
      <c r="B577" s="62"/>
      <c r="C577" s="62"/>
      <c r="D577" s="62"/>
      <c r="E577" s="54"/>
      <c r="F577" s="67"/>
      <c r="G577" s="54"/>
      <c r="H577" s="54"/>
      <c r="I577" s="54"/>
      <c r="J577" s="55"/>
      <c r="K577" s="30"/>
      <c r="L577" s="55"/>
      <c r="M577" s="147"/>
    </row>
    <row r="578" spans="1:13" s="56" customFormat="1">
      <c r="A578" s="62"/>
      <c r="B578" s="62"/>
      <c r="C578" s="62"/>
      <c r="D578" s="62"/>
      <c r="E578" s="54"/>
      <c r="F578" s="67"/>
      <c r="G578" s="54"/>
      <c r="H578" s="54"/>
      <c r="I578" s="54"/>
      <c r="J578" s="55"/>
      <c r="K578" s="30"/>
      <c r="L578" s="55"/>
      <c r="M578" s="147"/>
    </row>
    <row r="579" spans="1:13" s="56" customFormat="1">
      <c r="A579" s="62"/>
      <c r="B579" s="62"/>
      <c r="C579" s="62"/>
      <c r="D579" s="62"/>
      <c r="E579" s="54"/>
      <c r="F579" s="67"/>
      <c r="G579" s="54"/>
      <c r="H579" s="54"/>
      <c r="I579" s="54"/>
      <c r="J579" s="55"/>
      <c r="K579" s="30"/>
      <c r="L579" s="55"/>
      <c r="M579" s="147"/>
    </row>
    <row r="580" spans="1:13" s="56" customFormat="1">
      <c r="A580" s="62"/>
      <c r="B580" s="62"/>
      <c r="C580" s="62"/>
      <c r="D580" s="62"/>
      <c r="E580" s="54"/>
      <c r="F580" s="67"/>
      <c r="G580" s="54"/>
      <c r="H580" s="54"/>
      <c r="I580" s="54"/>
      <c r="J580" s="30"/>
      <c r="K580" s="55"/>
      <c r="L580" s="55"/>
      <c r="M580" s="147"/>
    </row>
    <row r="581" spans="1:13" s="56" customFormat="1">
      <c r="A581" s="62"/>
      <c r="B581" s="62"/>
      <c r="C581" s="62"/>
      <c r="D581" s="62"/>
      <c r="E581" s="54"/>
      <c r="F581" s="67"/>
      <c r="G581" s="53"/>
      <c r="H581" s="53"/>
      <c r="I581" s="54"/>
      <c r="J581" s="30"/>
      <c r="K581" s="55"/>
      <c r="L581" s="55"/>
      <c r="M581" s="147"/>
    </row>
    <row r="582" spans="1:13" s="56" customFormat="1">
      <c r="A582" s="66"/>
      <c r="B582" s="66"/>
      <c r="C582" s="62"/>
      <c r="D582" s="64"/>
      <c r="E582" s="53"/>
      <c r="F582" s="131"/>
      <c r="G582" s="53"/>
      <c r="H582" s="53"/>
      <c r="I582" s="54"/>
      <c r="J582" s="30"/>
      <c r="K582" s="55"/>
      <c r="L582" s="55"/>
      <c r="M582" s="147"/>
    </row>
    <row r="583" spans="1:13" s="56" customFormat="1">
      <c r="A583" s="62"/>
      <c r="B583" s="62"/>
      <c r="C583" s="62"/>
      <c r="D583" s="64"/>
      <c r="E583" s="53"/>
      <c r="F583" s="131"/>
      <c r="G583" s="53"/>
      <c r="H583" s="53"/>
      <c r="I583" s="54"/>
      <c r="J583" s="30"/>
      <c r="K583" s="55"/>
      <c r="L583" s="55"/>
      <c r="M583" s="147"/>
    </row>
    <row r="584" spans="1:13" s="56" customFormat="1">
      <c r="A584" s="54"/>
      <c r="B584" s="54"/>
      <c r="C584" s="64"/>
      <c r="D584" s="64"/>
      <c r="E584" s="53"/>
      <c r="F584" s="131"/>
      <c r="G584" s="21"/>
      <c r="H584" s="21"/>
      <c r="I584" s="54"/>
      <c r="J584" s="30"/>
      <c r="K584" s="55"/>
      <c r="L584" s="55"/>
      <c r="M584" s="147"/>
    </row>
    <row r="585" spans="1:13" s="56" customFormat="1">
      <c r="A585" s="54"/>
      <c r="B585" s="54"/>
      <c r="C585" s="64"/>
      <c r="D585" s="64"/>
      <c r="E585" s="54"/>
      <c r="F585" s="67"/>
      <c r="G585" s="21"/>
      <c r="H585" s="21"/>
      <c r="I585" s="54"/>
      <c r="J585" s="30"/>
      <c r="K585" s="55"/>
      <c r="L585" s="55"/>
      <c r="M585" s="147"/>
    </row>
    <row r="586" spans="1:13" s="56" customFormat="1">
      <c r="A586" s="54"/>
      <c r="B586" s="54"/>
      <c r="C586" s="64"/>
      <c r="D586" s="64"/>
      <c r="E586" s="54"/>
      <c r="F586" s="67"/>
      <c r="G586" s="21"/>
      <c r="H586" s="21"/>
      <c r="I586" s="54"/>
      <c r="J586" s="30"/>
      <c r="K586" s="55"/>
      <c r="L586" s="55"/>
      <c r="M586" s="147"/>
    </row>
    <row r="587" spans="1:13" s="56" customFormat="1">
      <c r="A587" s="54"/>
      <c r="B587" s="54"/>
      <c r="C587" s="64"/>
      <c r="D587" s="64"/>
      <c r="E587" s="54"/>
      <c r="F587" s="67"/>
      <c r="G587" s="21"/>
      <c r="H587" s="21"/>
      <c r="I587" s="54"/>
      <c r="J587" s="30"/>
      <c r="K587" s="55"/>
      <c r="L587" s="55"/>
      <c r="M587" s="147"/>
    </row>
    <row r="588" spans="1:13" s="56" customFormat="1">
      <c r="A588" s="54"/>
      <c r="B588" s="54"/>
      <c r="C588" s="64"/>
      <c r="D588" s="64"/>
      <c r="E588" s="54"/>
      <c r="F588" s="67"/>
      <c r="G588" s="21"/>
      <c r="H588" s="21"/>
      <c r="I588" s="54"/>
      <c r="J588" s="30"/>
      <c r="K588" s="55"/>
      <c r="L588" s="55"/>
      <c r="M588" s="147"/>
    </row>
    <row r="589" spans="1:13" s="56" customFormat="1">
      <c r="A589" s="53"/>
      <c r="B589" s="53"/>
      <c r="C589" s="64"/>
      <c r="D589" s="64"/>
      <c r="E589" s="54"/>
      <c r="F589" s="67"/>
      <c r="G589" s="21"/>
      <c r="H589" s="21"/>
      <c r="I589" s="64"/>
      <c r="J589" s="30"/>
      <c r="K589" s="55"/>
      <c r="L589" s="55"/>
      <c r="M589" s="147"/>
    </row>
    <row r="590" spans="1:13" s="56" customFormat="1">
      <c r="A590" s="53"/>
      <c r="B590" s="53"/>
      <c r="C590" s="64"/>
      <c r="D590" s="64"/>
      <c r="E590" s="54"/>
      <c r="F590" s="67"/>
      <c r="G590" s="21"/>
      <c r="H590" s="21"/>
      <c r="I590" s="54"/>
      <c r="J590" s="30"/>
      <c r="K590" s="55"/>
      <c r="L590" s="55"/>
      <c r="M590" s="147"/>
    </row>
    <row r="591" spans="1:13" s="56" customFormat="1">
      <c r="A591" s="57"/>
      <c r="B591" s="57"/>
      <c r="C591" s="64"/>
      <c r="D591" s="64"/>
      <c r="E591" s="54"/>
      <c r="F591" s="67"/>
      <c r="G591" s="54"/>
      <c r="H591" s="54"/>
      <c r="I591" s="54"/>
      <c r="J591" s="55"/>
      <c r="K591" s="55"/>
      <c r="L591" s="55"/>
      <c r="M591" s="147"/>
    </row>
    <row r="592" spans="1:13" s="56" customFormat="1">
      <c r="A592" s="53"/>
      <c r="B592" s="53"/>
      <c r="C592" s="64"/>
      <c r="D592" s="64"/>
      <c r="E592" s="54"/>
      <c r="F592" s="67"/>
      <c r="G592" s="54"/>
      <c r="H592" s="54"/>
      <c r="I592" s="21"/>
      <c r="J592" s="55"/>
      <c r="K592" s="55"/>
      <c r="L592" s="55"/>
      <c r="M592" s="147"/>
    </row>
    <row r="593" spans="1:13" s="56" customFormat="1">
      <c r="A593" s="21"/>
      <c r="B593" s="21"/>
      <c r="C593" s="64"/>
      <c r="D593" s="64"/>
      <c r="E593" s="54"/>
      <c r="F593" s="67"/>
      <c r="G593" s="54"/>
      <c r="H593" s="54"/>
      <c r="I593" s="62"/>
      <c r="J593" s="55"/>
      <c r="K593" s="55"/>
      <c r="L593" s="55"/>
      <c r="M593" s="147"/>
    </row>
    <row r="594" spans="1:13" s="56" customFormat="1">
      <c r="A594" s="57"/>
      <c r="B594" s="57"/>
      <c r="C594" s="54"/>
      <c r="D594" s="54"/>
      <c r="E594" s="54"/>
      <c r="F594" s="67"/>
      <c r="G594" s="54"/>
      <c r="H594" s="54"/>
      <c r="I594" s="53"/>
      <c r="J594" s="55"/>
      <c r="K594" s="55"/>
      <c r="L594" s="55"/>
      <c r="M594" s="147"/>
    </row>
    <row r="595" spans="1:13" s="56" customFormat="1">
      <c r="A595" s="58"/>
      <c r="B595" s="58"/>
      <c r="C595" s="54"/>
      <c r="D595" s="54"/>
      <c r="E595" s="54"/>
      <c r="F595" s="67"/>
      <c r="G595" s="54"/>
      <c r="H595" s="54"/>
      <c r="I595" s="53"/>
      <c r="J595" s="55"/>
      <c r="K595" s="55"/>
      <c r="L595" s="55"/>
      <c r="M595" s="147"/>
    </row>
    <row r="596" spans="1:13" s="56" customFormat="1">
      <c r="A596" s="54"/>
      <c r="B596" s="54"/>
      <c r="C596" s="54"/>
      <c r="D596" s="54"/>
      <c r="E596" s="54"/>
      <c r="F596" s="67"/>
      <c r="G596" s="54"/>
      <c r="H596" s="54"/>
      <c r="I596" s="53"/>
      <c r="J596" s="55"/>
      <c r="K596" s="55"/>
      <c r="L596" s="55"/>
      <c r="M596" s="147"/>
    </row>
    <row r="597" spans="1:13" s="56" customFormat="1">
      <c r="A597" s="54"/>
      <c r="B597" s="54"/>
      <c r="C597" s="54"/>
      <c r="D597" s="54"/>
      <c r="E597" s="54"/>
      <c r="F597" s="67"/>
      <c r="G597" s="54"/>
      <c r="H597" s="54"/>
      <c r="I597" s="53"/>
      <c r="J597" s="55"/>
      <c r="K597" s="55"/>
      <c r="L597" s="55"/>
      <c r="M597" s="147"/>
    </row>
    <row r="598" spans="1:13" s="56" customFormat="1">
      <c r="A598" s="54"/>
      <c r="B598" s="54"/>
      <c r="C598" s="54"/>
      <c r="D598" s="54"/>
      <c r="E598" s="54"/>
      <c r="F598" s="67"/>
      <c r="G598" s="54"/>
      <c r="H598" s="54"/>
      <c r="I598" s="62"/>
      <c r="J598" s="55"/>
      <c r="K598" s="55"/>
      <c r="L598" s="55"/>
      <c r="M598" s="147"/>
    </row>
    <row r="599" spans="1:13" s="56" customFormat="1">
      <c r="A599" s="54"/>
      <c r="B599" s="54"/>
      <c r="C599" s="54"/>
      <c r="D599" s="54"/>
      <c r="E599" s="54"/>
      <c r="F599" s="67"/>
      <c r="G599" s="54"/>
      <c r="H599" s="54"/>
      <c r="I599" s="62"/>
      <c r="J599" s="55"/>
      <c r="K599" s="55"/>
      <c r="L599" s="55"/>
      <c r="M599" s="147"/>
    </row>
    <row r="600" spans="1:13" s="56" customFormat="1">
      <c r="A600" s="54"/>
      <c r="B600" s="54"/>
      <c r="C600" s="54"/>
      <c r="D600" s="54"/>
      <c r="E600" s="54"/>
      <c r="F600" s="67"/>
      <c r="G600" s="54"/>
      <c r="H600" s="54"/>
      <c r="I600" s="64"/>
      <c r="J600" s="55"/>
      <c r="K600" s="55"/>
      <c r="L600" s="55"/>
      <c r="M600" s="147"/>
    </row>
    <row r="601" spans="1:13" s="56" customFormat="1">
      <c r="A601" s="54"/>
      <c r="B601" s="54"/>
      <c r="C601" s="54"/>
      <c r="D601" s="54"/>
      <c r="E601" s="54"/>
      <c r="F601" s="67"/>
      <c r="G601" s="54"/>
      <c r="H601" s="54"/>
      <c r="I601" s="64"/>
      <c r="J601" s="55"/>
      <c r="K601" s="55"/>
      <c r="L601" s="55"/>
      <c r="M601" s="147"/>
    </row>
    <row r="602" spans="1:13" s="56" customFormat="1">
      <c r="A602" s="54"/>
      <c r="B602" s="54"/>
      <c r="C602" s="54"/>
      <c r="D602" s="54"/>
      <c r="E602" s="54"/>
      <c r="F602" s="67"/>
      <c r="G602" s="54"/>
      <c r="H602" s="54"/>
      <c r="I602" s="54"/>
      <c r="J602" s="55"/>
      <c r="K602" s="55"/>
      <c r="L602" s="55"/>
      <c r="M602" s="147"/>
    </row>
    <row r="603" spans="1:13" s="56" customFormat="1">
      <c r="A603" s="54"/>
      <c r="B603" s="54"/>
      <c r="C603" s="54"/>
      <c r="D603" s="54"/>
      <c r="E603" s="54"/>
      <c r="F603" s="67"/>
      <c r="G603" s="54"/>
      <c r="H603" s="54"/>
      <c r="I603" s="54"/>
      <c r="J603" s="55"/>
      <c r="K603" s="55"/>
      <c r="L603" s="55"/>
      <c r="M603" s="147"/>
    </row>
    <row r="604" spans="1:13" s="56" customFormat="1">
      <c r="A604" s="53"/>
      <c r="B604" s="53"/>
      <c r="C604" s="53"/>
      <c r="D604" s="53"/>
      <c r="E604" s="54"/>
      <c r="F604" s="67"/>
      <c r="G604" s="21"/>
      <c r="H604" s="21"/>
      <c r="I604" s="54"/>
      <c r="J604" s="55"/>
      <c r="K604" s="55"/>
      <c r="L604" s="55"/>
      <c r="M604" s="147"/>
    </row>
    <row r="605" spans="1:13" s="56" customFormat="1">
      <c r="A605" s="53"/>
      <c r="B605" s="53"/>
      <c r="C605" s="53"/>
      <c r="D605" s="53"/>
      <c r="E605" s="21"/>
      <c r="F605" s="73"/>
      <c r="G605" s="62"/>
      <c r="H605" s="62"/>
      <c r="I605" s="54"/>
      <c r="J605" s="55"/>
      <c r="K605" s="55"/>
      <c r="L605" s="55"/>
      <c r="M605" s="147"/>
    </row>
    <row r="606" spans="1:13" s="56" customFormat="1">
      <c r="A606" s="57"/>
      <c r="B606" s="57"/>
      <c r="C606" s="53"/>
      <c r="D606" s="53"/>
      <c r="E606" s="62"/>
      <c r="F606" s="130"/>
      <c r="G606" s="53"/>
      <c r="H606" s="53"/>
      <c r="I606" s="54"/>
      <c r="J606" s="55"/>
      <c r="K606" s="21"/>
      <c r="L606" s="55"/>
      <c r="M606" s="147"/>
    </row>
    <row r="607" spans="1:13" s="56" customFormat="1">
      <c r="A607" s="53"/>
      <c r="B607" s="53"/>
      <c r="C607" s="53"/>
      <c r="D607" s="53"/>
      <c r="E607" s="53"/>
      <c r="F607" s="131"/>
      <c r="G607" s="53"/>
      <c r="H607" s="53"/>
      <c r="I607" s="54"/>
      <c r="J607" s="55"/>
      <c r="K607" s="55"/>
      <c r="L607" s="55"/>
      <c r="M607" s="147"/>
    </row>
    <row r="608" spans="1:13" s="56" customFormat="1">
      <c r="A608" s="21"/>
      <c r="B608" s="21"/>
      <c r="C608" s="21"/>
      <c r="D608" s="21"/>
      <c r="E608" s="53"/>
      <c r="F608" s="131"/>
      <c r="G608" s="53"/>
      <c r="H608" s="53"/>
      <c r="I608" s="54"/>
      <c r="J608" s="55"/>
      <c r="K608" s="55"/>
      <c r="L608" s="55"/>
      <c r="M608" s="147"/>
    </row>
    <row r="609" spans="1:13" s="56" customFormat="1">
      <c r="A609" s="21"/>
      <c r="B609" s="21"/>
      <c r="C609" s="21"/>
      <c r="D609" s="21"/>
      <c r="E609" s="53"/>
      <c r="F609" s="131"/>
      <c r="G609" s="53"/>
      <c r="H609" s="53"/>
      <c r="I609" s="54"/>
      <c r="J609" s="55"/>
      <c r="K609" s="60"/>
      <c r="L609" s="55"/>
      <c r="M609" s="147"/>
    </row>
    <row r="610" spans="1:13" s="56" customFormat="1">
      <c r="A610" s="21"/>
      <c r="B610" s="21"/>
      <c r="C610" s="21"/>
      <c r="D610" s="21"/>
      <c r="E610" s="53"/>
      <c r="F610" s="131"/>
      <c r="G610" s="62"/>
      <c r="H610" s="62"/>
      <c r="I610" s="54"/>
      <c r="J610" s="55"/>
      <c r="K610" s="60"/>
      <c r="L610" s="55"/>
      <c r="M610" s="147"/>
    </row>
    <row r="611" spans="1:13" s="56" customFormat="1">
      <c r="A611" s="21"/>
      <c r="B611" s="21"/>
      <c r="C611" s="21"/>
      <c r="D611" s="21"/>
      <c r="E611" s="62"/>
      <c r="F611" s="130"/>
      <c r="G611" s="62"/>
      <c r="H611" s="62"/>
      <c r="I611" s="54"/>
      <c r="J611" s="55"/>
      <c r="K611" s="55"/>
      <c r="L611" s="55"/>
      <c r="M611" s="147"/>
    </row>
    <row r="612" spans="1:13" s="56" customFormat="1">
      <c r="A612" s="21"/>
      <c r="B612" s="21"/>
      <c r="C612" s="21"/>
      <c r="D612" s="21"/>
      <c r="E612" s="62"/>
      <c r="F612" s="130"/>
      <c r="G612" s="64"/>
      <c r="H612" s="64"/>
      <c r="I612" s="54"/>
      <c r="J612" s="55"/>
      <c r="K612" s="55"/>
      <c r="L612" s="55"/>
      <c r="M612" s="147"/>
    </row>
    <row r="613" spans="1:13" s="56" customFormat="1">
      <c r="A613" s="21"/>
      <c r="B613" s="21"/>
      <c r="C613" s="21"/>
      <c r="D613" s="21"/>
      <c r="E613" s="64"/>
      <c r="F613" s="132"/>
      <c r="G613" s="64"/>
      <c r="H613" s="64"/>
      <c r="I613" s="54"/>
      <c r="J613" s="21"/>
      <c r="K613" s="55"/>
      <c r="L613" s="55"/>
      <c r="M613" s="147"/>
    </row>
    <row r="614" spans="1:13" s="56" customFormat="1">
      <c r="A614" s="54"/>
      <c r="B614" s="54"/>
      <c r="C614" s="54"/>
      <c r="D614" s="54"/>
      <c r="E614" s="64"/>
      <c r="F614" s="132"/>
      <c r="G614" s="54"/>
      <c r="H614" s="54"/>
      <c r="I614" s="53"/>
      <c r="J614" s="55"/>
      <c r="K614" s="55"/>
      <c r="L614" s="55"/>
      <c r="M614" s="147"/>
    </row>
    <row r="615" spans="1:13" s="56" customFormat="1">
      <c r="A615" s="59"/>
      <c r="B615" s="59"/>
      <c r="C615" s="54"/>
      <c r="D615" s="54"/>
      <c r="E615" s="54"/>
      <c r="F615" s="67"/>
      <c r="G615" s="54"/>
      <c r="H615" s="54"/>
      <c r="I615" s="53"/>
      <c r="J615" s="55"/>
      <c r="K615" s="55"/>
      <c r="L615" s="55"/>
      <c r="M615" s="147"/>
    </row>
    <row r="616" spans="1:13" s="56" customFormat="1">
      <c r="A616" s="54"/>
      <c r="B616" s="54"/>
      <c r="C616" s="54"/>
      <c r="D616" s="54"/>
      <c r="E616" s="54"/>
      <c r="F616" s="67"/>
      <c r="G616" s="54"/>
      <c r="H616" s="54"/>
      <c r="I616" s="53"/>
      <c r="J616" s="60"/>
      <c r="K616" s="55"/>
      <c r="L616" s="55"/>
      <c r="M616" s="147"/>
    </row>
    <row r="617" spans="1:13" s="56" customFormat="1">
      <c r="A617" s="21"/>
      <c r="B617" s="21"/>
      <c r="C617" s="21"/>
      <c r="D617" s="21"/>
      <c r="E617" s="54"/>
      <c r="F617" s="67"/>
      <c r="G617" s="54"/>
      <c r="H617" s="54"/>
      <c r="I617" s="53"/>
      <c r="J617" s="60"/>
      <c r="K617" s="55"/>
      <c r="L617" s="55"/>
      <c r="M617" s="147"/>
    </row>
    <row r="618" spans="1:13" s="56" customFormat="1">
      <c r="A618" s="62"/>
      <c r="B618" s="62"/>
      <c r="C618" s="62"/>
      <c r="D618" s="62"/>
      <c r="E618" s="54"/>
      <c r="F618" s="67"/>
      <c r="G618" s="54"/>
      <c r="H618" s="54"/>
      <c r="I618" s="54"/>
      <c r="J618" s="55"/>
      <c r="K618" s="55"/>
      <c r="L618" s="55"/>
      <c r="M618" s="147"/>
    </row>
    <row r="619" spans="1:13" s="56" customFormat="1">
      <c r="A619" s="62"/>
      <c r="B619" s="62"/>
      <c r="C619" s="62"/>
      <c r="D619" s="62"/>
      <c r="E619" s="54"/>
      <c r="F619" s="67"/>
      <c r="G619" s="54"/>
      <c r="H619" s="54"/>
      <c r="I619" s="54"/>
      <c r="J619" s="55"/>
      <c r="K619" s="30"/>
      <c r="L619" s="55"/>
      <c r="M619" s="147"/>
    </row>
    <row r="620" spans="1:13" s="56" customFormat="1">
      <c r="A620" s="62"/>
      <c r="B620" s="62"/>
      <c r="C620" s="62"/>
      <c r="D620" s="62"/>
      <c r="E620" s="54"/>
      <c r="F620" s="67"/>
      <c r="G620" s="54"/>
      <c r="H620" s="54"/>
      <c r="I620" s="54"/>
      <c r="J620" s="55"/>
      <c r="K620" s="55"/>
      <c r="L620" s="55"/>
      <c r="M620" s="147"/>
    </row>
    <row r="621" spans="1:13" s="56" customFormat="1">
      <c r="A621" s="62"/>
      <c r="B621" s="62"/>
      <c r="C621" s="62"/>
      <c r="D621" s="62"/>
      <c r="E621" s="54"/>
      <c r="F621" s="67"/>
      <c r="G621" s="54"/>
      <c r="H621" s="54"/>
      <c r="I621" s="54"/>
      <c r="J621" s="55"/>
      <c r="K621" s="55"/>
      <c r="L621" s="55"/>
      <c r="M621" s="147"/>
    </row>
    <row r="622" spans="1:13" s="56" customFormat="1">
      <c r="A622" s="62"/>
      <c r="B622" s="62"/>
      <c r="C622" s="62"/>
      <c r="D622" s="62"/>
      <c r="E622" s="54"/>
      <c r="F622" s="67"/>
      <c r="G622" s="54"/>
      <c r="H622" s="54"/>
      <c r="I622" s="54"/>
      <c r="J622" s="55"/>
      <c r="K622" s="55"/>
      <c r="L622" s="55"/>
      <c r="M622" s="147"/>
    </row>
    <row r="623" spans="1:13" s="56" customFormat="1">
      <c r="A623" s="62"/>
      <c r="B623" s="62"/>
      <c r="C623" s="62"/>
      <c r="D623" s="62"/>
      <c r="E623" s="54"/>
      <c r="F623" s="67"/>
      <c r="G623" s="54"/>
      <c r="H623" s="54"/>
      <c r="I623" s="21"/>
      <c r="J623" s="55"/>
      <c r="K623" s="55"/>
      <c r="L623" s="55"/>
      <c r="M623" s="147"/>
    </row>
    <row r="624" spans="1:13" s="56" customFormat="1">
      <c r="A624" s="62"/>
      <c r="B624" s="62"/>
      <c r="C624" s="62"/>
      <c r="D624" s="62"/>
      <c r="E624" s="54"/>
      <c r="F624" s="67"/>
      <c r="G624" s="54"/>
      <c r="H624" s="54"/>
      <c r="I624" s="54"/>
      <c r="J624" s="55"/>
      <c r="K624" s="55"/>
      <c r="L624" s="55"/>
      <c r="M624" s="147"/>
    </row>
    <row r="625" spans="1:13" s="56" customFormat="1">
      <c r="A625" s="66"/>
      <c r="B625" s="66"/>
      <c r="C625" s="62"/>
      <c r="D625" s="64"/>
      <c r="E625" s="54"/>
      <c r="F625" s="67"/>
      <c r="G625" s="54"/>
      <c r="H625" s="54"/>
      <c r="I625" s="54"/>
      <c r="J625" s="55"/>
      <c r="K625" s="55"/>
      <c r="L625" s="21"/>
      <c r="M625" s="147"/>
    </row>
    <row r="626" spans="1:13" s="56" customFormat="1">
      <c r="A626" s="62"/>
      <c r="B626" s="62"/>
      <c r="C626" s="62"/>
      <c r="D626" s="64"/>
      <c r="E626" s="54"/>
      <c r="F626" s="67"/>
      <c r="G626" s="53"/>
      <c r="H626" s="53"/>
      <c r="I626" s="54"/>
      <c r="J626" s="30"/>
      <c r="K626" s="55"/>
      <c r="L626" s="21"/>
      <c r="M626" s="147"/>
    </row>
    <row r="627" spans="1:13" s="56" customFormat="1">
      <c r="A627" s="54"/>
      <c r="B627" s="54"/>
      <c r="C627" s="64"/>
      <c r="D627" s="64"/>
      <c r="E627" s="53"/>
      <c r="F627" s="131"/>
      <c r="G627" s="53"/>
      <c r="H627" s="53"/>
      <c r="I627" s="54"/>
      <c r="J627" s="55"/>
      <c r="K627" s="55"/>
      <c r="L627" s="21"/>
      <c r="M627" s="147"/>
    </row>
    <row r="628" spans="1:13" s="56" customFormat="1">
      <c r="A628" s="54"/>
      <c r="B628" s="54"/>
      <c r="C628" s="64"/>
      <c r="D628" s="64"/>
      <c r="E628" s="53"/>
      <c r="F628" s="131"/>
      <c r="G628" s="53"/>
      <c r="H628" s="53"/>
      <c r="I628" s="54"/>
      <c r="J628" s="55"/>
      <c r="K628" s="30"/>
      <c r="L628" s="21"/>
      <c r="M628" s="147"/>
    </row>
    <row r="629" spans="1:13" s="56" customFormat="1">
      <c r="A629" s="54"/>
      <c r="B629" s="54"/>
      <c r="C629" s="64"/>
      <c r="D629" s="64"/>
      <c r="E629" s="53"/>
      <c r="F629" s="131"/>
      <c r="G629" s="53"/>
      <c r="H629" s="53"/>
      <c r="I629" s="54"/>
      <c r="J629" s="55"/>
      <c r="K629" s="30"/>
      <c r="L629" s="21"/>
      <c r="M629" s="147"/>
    </row>
    <row r="630" spans="1:13" s="56" customFormat="1">
      <c r="A630" s="54"/>
      <c r="B630" s="54"/>
      <c r="C630" s="64"/>
      <c r="D630" s="64"/>
      <c r="E630" s="53"/>
      <c r="F630" s="131"/>
      <c r="G630" s="54"/>
      <c r="H630" s="54"/>
      <c r="I630" s="54"/>
      <c r="J630" s="55"/>
      <c r="K630" s="30"/>
      <c r="L630" s="21"/>
      <c r="M630" s="147"/>
    </row>
    <row r="631" spans="1:13" s="56" customFormat="1">
      <c r="A631" s="54"/>
      <c r="B631" s="54"/>
      <c r="C631" s="64"/>
      <c r="D631" s="64"/>
      <c r="E631" s="54"/>
      <c r="F631" s="67"/>
      <c r="G631" s="54"/>
      <c r="H631" s="54"/>
      <c r="I631" s="54"/>
      <c r="J631" s="55"/>
      <c r="K631" s="55"/>
      <c r="L631" s="21"/>
      <c r="M631" s="147"/>
    </row>
    <row r="632" spans="1:13" s="56" customFormat="1">
      <c r="A632" s="53"/>
      <c r="B632" s="53"/>
      <c r="C632" s="64"/>
      <c r="D632" s="64"/>
      <c r="E632" s="54"/>
      <c r="F632" s="67"/>
      <c r="G632" s="54"/>
      <c r="H632" s="54"/>
      <c r="I632" s="53"/>
      <c r="J632" s="55"/>
      <c r="K632" s="55"/>
      <c r="L632" s="21"/>
      <c r="M632" s="147"/>
    </row>
    <row r="633" spans="1:13" s="56" customFormat="1">
      <c r="A633" s="54"/>
      <c r="B633" s="54"/>
      <c r="C633" s="54"/>
      <c r="D633" s="54"/>
      <c r="E633" s="54"/>
      <c r="F633" s="67"/>
      <c r="G633" s="54"/>
      <c r="H633" s="54"/>
      <c r="I633" s="53"/>
      <c r="J633" s="55"/>
      <c r="K633" s="55"/>
      <c r="L633" s="21"/>
      <c r="M633" s="147"/>
    </row>
    <row r="634" spans="1:13" s="56" customFormat="1">
      <c r="A634" s="59"/>
      <c r="B634" s="59"/>
      <c r="C634" s="54"/>
      <c r="D634" s="54"/>
      <c r="E634" s="54"/>
      <c r="F634" s="67"/>
      <c r="G634" s="54"/>
      <c r="H634" s="54"/>
      <c r="I634" s="53"/>
      <c r="J634" s="55"/>
      <c r="K634" s="55"/>
      <c r="L634" s="21"/>
      <c r="M634" s="147"/>
    </row>
    <row r="635" spans="1:13" s="56" customFormat="1">
      <c r="A635" s="54"/>
      <c r="B635" s="54"/>
      <c r="C635" s="54"/>
      <c r="D635" s="54"/>
      <c r="E635" s="54"/>
      <c r="F635" s="67"/>
      <c r="G635" s="54"/>
      <c r="H635" s="54"/>
      <c r="I635" s="53"/>
      <c r="J635" s="30"/>
      <c r="K635" s="55"/>
      <c r="L635" s="21"/>
      <c r="M635" s="147"/>
    </row>
    <row r="636" spans="1:13" s="56" customFormat="1">
      <c r="A636" s="54"/>
      <c r="B636" s="54"/>
      <c r="C636" s="54"/>
      <c r="D636" s="54"/>
      <c r="E636" s="54"/>
      <c r="F636" s="67"/>
      <c r="G636" s="54"/>
      <c r="H636" s="54"/>
      <c r="I636" s="64"/>
      <c r="J636" s="55"/>
      <c r="K636" s="55"/>
      <c r="L636" s="30"/>
      <c r="M636" s="147"/>
    </row>
    <row r="637" spans="1:13" s="56" customFormat="1">
      <c r="A637" s="54"/>
      <c r="B637" s="54"/>
      <c r="C637" s="54"/>
      <c r="D637" s="54"/>
      <c r="E637" s="54"/>
      <c r="F637" s="67"/>
      <c r="G637" s="54"/>
      <c r="H637" s="54"/>
      <c r="I637" s="53"/>
      <c r="J637" s="55"/>
      <c r="K637" s="55"/>
      <c r="L637" s="54"/>
      <c r="M637" s="147"/>
    </row>
    <row r="638" spans="1:13" s="56" customFormat="1">
      <c r="A638" s="54"/>
      <c r="B638" s="54"/>
      <c r="C638" s="54"/>
      <c r="D638" s="54"/>
      <c r="E638" s="54"/>
      <c r="F638" s="67"/>
      <c r="G638" s="54"/>
      <c r="H638" s="54"/>
      <c r="I638" s="53"/>
      <c r="J638" s="55"/>
      <c r="K638" s="55"/>
      <c r="L638" s="54"/>
      <c r="M638" s="147"/>
    </row>
    <row r="639" spans="1:13" s="56" customFormat="1">
      <c r="A639" s="54"/>
      <c r="B639" s="54"/>
      <c r="C639" s="54"/>
      <c r="D639" s="54"/>
      <c r="E639" s="54"/>
      <c r="F639" s="67"/>
      <c r="G639" s="54"/>
      <c r="H639" s="54"/>
      <c r="I639" s="53"/>
      <c r="J639" s="55"/>
      <c r="K639" s="55"/>
      <c r="L639" s="54"/>
      <c r="M639" s="147"/>
    </row>
    <row r="640" spans="1:13" s="56" customFormat="1">
      <c r="A640" s="54"/>
      <c r="B640" s="54"/>
      <c r="C640" s="54"/>
      <c r="D640" s="54"/>
      <c r="E640" s="54"/>
      <c r="F640" s="67"/>
      <c r="G640" s="54"/>
      <c r="H640" s="54"/>
      <c r="I640" s="53"/>
      <c r="J640" s="30"/>
      <c r="K640" s="55"/>
      <c r="L640" s="54"/>
      <c r="M640" s="147"/>
    </row>
    <row r="641" spans="1:13" s="56" customFormat="1">
      <c r="A641" s="54"/>
      <c r="B641" s="54"/>
      <c r="C641" s="54"/>
      <c r="D641" s="54"/>
      <c r="E641" s="54"/>
      <c r="F641" s="67"/>
      <c r="G641" s="54"/>
      <c r="H641" s="54"/>
      <c r="I641" s="53"/>
      <c r="J641" s="30"/>
      <c r="K641" s="55"/>
      <c r="L641" s="54"/>
      <c r="M641" s="147"/>
    </row>
    <row r="642" spans="1:13" s="56" customFormat="1">
      <c r="A642" s="54"/>
      <c r="B642" s="54"/>
      <c r="C642" s="54"/>
      <c r="D642" s="54"/>
      <c r="E642" s="54"/>
      <c r="F642" s="67"/>
      <c r="G642" s="54"/>
      <c r="H642" s="54"/>
      <c r="I642" s="53"/>
      <c r="J642" s="30"/>
      <c r="K642" s="55"/>
      <c r="L642" s="54"/>
      <c r="M642" s="147"/>
    </row>
    <row r="643" spans="1:13" s="56" customFormat="1">
      <c r="A643" s="54"/>
      <c r="B643" s="54"/>
      <c r="C643" s="54"/>
      <c r="D643" s="54"/>
      <c r="E643" s="54"/>
      <c r="F643" s="67"/>
      <c r="G643" s="54"/>
      <c r="H643" s="54"/>
      <c r="I643" s="53"/>
      <c r="J643" s="30"/>
      <c r="K643" s="55"/>
      <c r="L643" s="54"/>
      <c r="M643" s="147"/>
    </row>
    <row r="644" spans="1:13" s="56" customFormat="1">
      <c r="A644" s="54"/>
      <c r="B644" s="54"/>
      <c r="C644" s="54"/>
      <c r="D644" s="54"/>
      <c r="E644" s="54"/>
      <c r="F644" s="67"/>
      <c r="G644" s="53"/>
      <c r="H644" s="53"/>
      <c r="I644" s="54"/>
      <c r="J644" s="30"/>
      <c r="K644" s="55"/>
      <c r="L644" s="55"/>
      <c r="M644" s="147"/>
    </row>
    <row r="645" spans="1:13" s="56" customFormat="1">
      <c r="A645" s="54"/>
      <c r="B645" s="54"/>
      <c r="C645" s="54"/>
      <c r="D645" s="54"/>
      <c r="E645" s="54"/>
      <c r="F645" s="67"/>
      <c r="G645" s="53"/>
      <c r="H645" s="53"/>
      <c r="I645" s="64"/>
      <c r="J645" s="30"/>
      <c r="K645" s="55"/>
      <c r="L645" s="55"/>
      <c r="M645" s="147"/>
    </row>
    <row r="646" spans="1:13" s="56" customFormat="1">
      <c r="A646" s="53"/>
      <c r="B646" s="53"/>
      <c r="C646" s="53"/>
      <c r="D646" s="53"/>
      <c r="E646" s="53"/>
      <c r="F646" s="131"/>
      <c r="G646" s="53"/>
      <c r="H646" s="53"/>
      <c r="I646" s="54"/>
      <c r="J646" s="30"/>
      <c r="K646" s="55"/>
      <c r="L646" s="55"/>
      <c r="M646" s="147"/>
    </row>
    <row r="647" spans="1:13" s="56" customFormat="1">
      <c r="A647" s="53"/>
      <c r="B647" s="53"/>
      <c r="C647" s="53"/>
      <c r="D647" s="53"/>
      <c r="E647" s="53"/>
      <c r="F647" s="131"/>
      <c r="G647" s="53"/>
      <c r="H647" s="53"/>
      <c r="I647" s="54"/>
      <c r="J647" s="30"/>
      <c r="K647" s="55"/>
      <c r="L647" s="21"/>
      <c r="M647" s="147"/>
    </row>
    <row r="648" spans="1:13" s="56" customFormat="1">
      <c r="A648" s="57"/>
      <c r="B648" s="57"/>
      <c r="C648" s="53"/>
      <c r="D648" s="53"/>
      <c r="E648" s="53"/>
      <c r="F648" s="131"/>
      <c r="G648" s="64"/>
      <c r="H648" s="64"/>
      <c r="I648" s="54"/>
      <c r="J648" s="55"/>
      <c r="K648" s="55"/>
      <c r="L648" s="55"/>
      <c r="M648" s="147"/>
    </row>
    <row r="649" spans="1:13" s="56" customFormat="1">
      <c r="A649" s="53"/>
      <c r="B649" s="53"/>
      <c r="C649" s="53"/>
      <c r="D649" s="53"/>
      <c r="E649" s="64"/>
      <c r="F649" s="132"/>
      <c r="G649" s="53"/>
      <c r="H649" s="53"/>
      <c r="I649" s="54"/>
      <c r="J649" s="55"/>
      <c r="K649" s="55"/>
      <c r="L649" s="21"/>
      <c r="M649" s="147"/>
    </row>
    <row r="650" spans="1:13" s="56" customFormat="1">
      <c r="A650" s="66"/>
      <c r="B650" s="66"/>
      <c r="C650" s="53"/>
      <c r="D650" s="53"/>
      <c r="E650" s="53"/>
      <c r="F650" s="131"/>
      <c r="G650" s="53"/>
      <c r="H650" s="53"/>
      <c r="I650" s="54"/>
      <c r="J650" s="55"/>
      <c r="K650" s="55"/>
      <c r="L650" s="55"/>
      <c r="M650" s="147"/>
    </row>
    <row r="651" spans="1:13" s="56" customFormat="1">
      <c r="A651" s="53"/>
      <c r="B651" s="53"/>
      <c r="C651" s="53"/>
      <c r="D651" s="53"/>
      <c r="E651" s="53"/>
      <c r="F651" s="131"/>
      <c r="G651" s="53"/>
      <c r="H651" s="53"/>
      <c r="I651" s="54"/>
      <c r="J651" s="55"/>
      <c r="K651" s="55"/>
      <c r="L651" s="55"/>
      <c r="M651" s="147"/>
    </row>
    <row r="652" spans="1:13" s="56" customFormat="1">
      <c r="A652" s="54"/>
      <c r="B652" s="54"/>
      <c r="C652" s="64"/>
      <c r="D652" s="64"/>
      <c r="E652" s="53"/>
      <c r="F652" s="131"/>
      <c r="G652" s="53"/>
      <c r="H652" s="53"/>
      <c r="I652" s="54"/>
      <c r="J652" s="55"/>
      <c r="K652" s="55"/>
      <c r="L652" s="55"/>
      <c r="M652" s="147"/>
    </row>
    <row r="653" spans="1:13" s="56" customFormat="1">
      <c r="A653" s="54"/>
      <c r="B653" s="54"/>
      <c r="C653" s="64"/>
      <c r="D653" s="64"/>
      <c r="E653" s="53"/>
      <c r="F653" s="131"/>
      <c r="G653" s="53"/>
      <c r="H653" s="53"/>
      <c r="I653" s="54"/>
      <c r="J653" s="55"/>
      <c r="K653" s="55"/>
      <c r="L653" s="55"/>
      <c r="M653" s="147"/>
    </row>
    <row r="654" spans="1:13" s="56" customFormat="1">
      <c r="A654" s="54"/>
      <c r="B654" s="54"/>
      <c r="C654" s="64"/>
      <c r="D654" s="64"/>
      <c r="E654" s="53"/>
      <c r="F654" s="131"/>
      <c r="G654" s="53"/>
      <c r="H654" s="53"/>
      <c r="I654" s="54"/>
      <c r="J654" s="55"/>
      <c r="K654" s="55"/>
      <c r="L654" s="55"/>
      <c r="M654" s="147"/>
    </row>
    <row r="655" spans="1:13" s="56" customFormat="1">
      <c r="A655" s="54"/>
      <c r="B655" s="54"/>
      <c r="C655" s="64"/>
      <c r="D655" s="64"/>
      <c r="E655" s="53"/>
      <c r="F655" s="131"/>
      <c r="G655" s="53"/>
      <c r="H655" s="53"/>
      <c r="I655" s="54"/>
      <c r="J655" s="55"/>
      <c r="K655" s="55"/>
      <c r="L655" s="55"/>
      <c r="M655" s="147"/>
    </row>
    <row r="656" spans="1:13" s="56" customFormat="1">
      <c r="A656" s="54"/>
      <c r="B656" s="54"/>
      <c r="C656" s="64"/>
      <c r="D656" s="64"/>
      <c r="E656" s="53"/>
      <c r="F656" s="131"/>
      <c r="G656" s="54"/>
      <c r="H656" s="54"/>
      <c r="I656" s="54"/>
      <c r="J656" s="55"/>
      <c r="K656" s="55"/>
      <c r="L656" s="55"/>
      <c r="M656" s="147"/>
    </row>
    <row r="657" spans="1:13" s="56" customFormat="1">
      <c r="A657" s="53"/>
      <c r="B657" s="53"/>
      <c r="C657" s="64"/>
      <c r="D657" s="64"/>
      <c r="E657" s="54"/>
      <c r="F657" s="67"/>
      <c r="G657" s="54"/>
      <c r="H657" s="54"/>
      <c r="I657" s="54"/>
      <c r="J657" s="55"/>
      <c r="K657" s="55"/>
      <c r="L657" s="55"/>
      <c r="M657" s="147"/>
    </row>
    <row r="658" spans="1:13" s="56" customFormat="1">
      <c r="A658" s="53"/>
      <c r="B658" s="53"/>
      <c r="C658" s="53"/>
      <c r="D658" s="53"/>
      <c r="E658" s="54"/>
      <c r="F658" s="67"/>
      <c r="G658" s="54"/>
      <c r="H658" s="54"/>
      <c r="I658" s="54"/>
      <c r="J658" s="55"/>
      <c r="K658" s="55"/>
      <c r="L658" s="55"/>
      <c r="M658" s="147"/>
    </row>
    <row r="659" spans="1:13" s="56" customFormat="1">
      <c r="A659" s="57"/>
      <c r="B659" s="57"/>
      <c r="C659" s="53"/>
      <c r="D659" s="53"/>
      <c r="E659" s="54"/>
      <c r="F659" s="67"/>
      <c r="G659" s="54"/>
      <c r="H659" s="54"/>
      <c r="I659" s="54"/>
      <c r="J659" s="55"/>
      <c r="K659" s="55"/>
      <c r="L659" s="55"/>
      <c r="M659" s="147"/>
    </row>
    <row r="660" spans="1:13" s="56" customFormat="1">
      <c r="A660" s="58"/>
      <c r="B660" s="58"/>
      <c r="C660" s="53"/>
      <c r="D660" s="53"/>
      <c r="E660" s="54"/>
      <c r="F660" s="67"/>
      <c r="G660" s="54"/>
      <c r="H660" s="54"/>
      <c r="I660" s="54"/>
      <c r="J660" s="55"/>
      <c r="K660" s="55"/>
      <c r="L660" s="55"/>
      <c r="M660" s="147"/>
    </row>
    <row r="661" spans="1:13" s="56" customFormat="1">
      <c r="A661" s="53"/>
      <c r="B661" s="53"/>
      <c r="C661" s="53"/>
      <c r="D661" s="53"/>
      <c r="E661" s="54"/>
      <c r="F661" s="67"/>
      <c r="G661" s="54"/>
      <c r="H661" s="54"/>
      <c r="I661" s="54"/>
      <c r="J661" s="55"/>
      <c r="K661" s="55"/>
      <c r="L661" s="55"/>
      <c r="M661" s="147"/>
    </row>
    <row r="662" spans="1:13" s="56" customFormat="1">
      <c r="A662" s="53"/>
      <c r="B662" s="53"/>
      <c r="C662" s="53"/>
      <c r="D662" s="53"/>
      <c r="E662" s="54"/>
      <c r="F662" s="67"/>
      <c r="G662" s="54"/>
      <c r="H662" s="54"/>
      <c r="I662" s="54"/>
      <c r="J662" s="55"/>
      <c r="K662" s="55"/>
      <c r="L662" s="55"/>
      <c r="M662" s="147"/>
    </row>
    <row r="663" spans="1:13" s="56" customFormat="1">
      <c r="A663" s="53"/>
      <c r="B663" s="53"/>
      <c r="C663" s="53"/>
      <c r="D663" s="53"/>
      <c r="E663" s="54"/>
      <c r="F663" s="67"/>
      <c r="G663" s="54"/>
      <c r="H663" s="54"/>
      <c r="I663" s="54"/>
      <c r="J663" s="55"/>
      <c r="K663" s="55"/>
      <c r="L663" s="55"/>
      <c r="M663" s="147"/>
    </row>
    <row r="664" spans="1:13" s="56" customFormat="1">
      <c r="A664" s="53"/>
      <c r="B664" s="53"/>
      <c r="C664" s="53"/>
      <c r="D664" s="53"/>
      <c r="E664" s="54"/>
      <c r="F664" s="67"/>
      <c r="G664" s="54"/>
      <c r="H664" s="54"/>
      <c r="I664" s="54"/>
      <c r="J664" s="55"/>
      <c r="K664" s="55"/>
      <c r="L664" s="55"/>
      <c r="M664" s="147"/>
    </row>
    <row r="665" spans="1:13" s="56" customFormat="1">
      <c r="A665" s="53"/>
      <c r="B665" s="53"/>
      <c r="C665" s="53"/>
      <c r="D665" s="53"/>
      <c r="E665" s="54"/>
      <c r="F665" s="67"/>
      <c r="G665" s="54"/>
      <c r="H665" s="54"/>
      <c r="I665" s="54"/>
      <c r="J665" s="55"/>
      <c r="K665" s="55"/>
      <c r="L665" s="55"/>
      <c r="M665" s="147"/>
    </row>
    <row r="666" spans="1:13" s="56" customFormat="1">
      <c r="A666" s="53"/>
      <c r="B666" s="53"/>
      <c r="C666" s="53"/>
      <c r="D666" s="53"/>
      <c r="E666" s="54"/>
      <c r="F666" s="67"/>
      <c r="G666" s="54"/>
      <c r="H666" s="54"/>
      <c r="I666" s="54"/>
      <c r="J666" s="55"/>
      <c r="K666" s="55"/>
      <c r="L666" s="55"/>
      <c r="M666" s="147"/>
    </row>
    <row r="667" spans="1:13" s="56" customFormat="1">
      <c r="A667" s="53"/>
      <c r="B667" s="53"/>
      <c r="C667" s="53"/>
      <c r="D667" s="53"/>
      <c r="E667" s="54"/>
      <c r="F667" s="67"/>
      <c r="G667" s="54"/>
      <c r="H667" s="54"/>
      <c r="I667" s="54"/>
      <c r="J667" s="55"/>
      <c r="K667" s="55"/>
      <c r="L667" s="55"/>
      <c r="M667" s="147"/>
    </row>
    <row r="668" spans="1:13" s="56" customFormat="1">
      <c r="A668" s="53"/>
      <c r="B668" s="53"/>
      <c r="C668" s="53"/>
      <c r="D668" s="53"/>
      <c r="E668" s="54"/>
      <c r="F668" s="67"/>
      <c r="G668" s="54"/>
      <c r="H668" s="54"/>
      <c r="I668" s="54"/>
      <c r="J668" s="55"/>
      <c r="K668" s="55"/>
      <c r="L668" s="55"/>
      <c r="M668" s="147"/>
    </row>
    <row r="669" spans="1:13" s="56" customFormat="1">
      <c r="A669" s="54"/>
      <c r="B669" s="54"/>
      <c r="C669" s="54"/>
      <c r="D669" s="54"/>
      <c r="E669" s="54"/>
      <c r="F669" s="67"/>
      <c r="G669" s="54"/>
      <c r="H669" s="54"/>
      <c r="I669" s="54"/>
      <c r="J669" s="55"/>
      <c r="K669" s="55"/>
      <c r="L669" s="55"/>
      <c r="M669" s="147"/>
    </row>
    <row r="670" spans="1:13" s="56" customFormat="1">
      <c r="A670" s="54"/>
      <c r="B670" s="54"/>
      <c r="C670" s="54"/>
      <c r="D670" s="54"/>
      <c r="E670" s="54"/>
      <c r="F670" s="67"/>
      <c r="G670" s="54"/>
      <c r="H670" s="54"/>
      <c r="I670" s="54"/>
      <c r="J670" s="55"/>
      <c r="K670" s="55"/>
      <c r="L670" s="55"/>
      <c r="M670" s="147"/>
    </row>
    <row r="671" spans="1:13" s="56" customFormat="1">
      <c r="A671" s="54"/>
      <c r="B671" s="54"/>
      <c r="C671" s="54"/>
      <c r="D671" s="54"/>
      <c r="E671" s="54"/>
      <c r="F671" s="67"/>
      <c r="G671" s="54"/>
      <c r="H671" s="54"/>
      <c r="I671" s="54"/>
      <c r="J671" s="55"/>
      <c r="K671" s="55"/>
      <c r="L671" s="55"/>
      <c r="M671" s="147"/>
    </row>
    <row r="672" spans="1:13" s="56" customFormat="1">
      <c r="A672" s="54"/>
      <c r="B672" s="54"/>
      <c r="C672" s="54"/>
      <c r="D672" s="54"/>
      <c r="E672" s="54"/>
      <c r="F672" s="67"/>
      <c r="G672" s="54"/>
      <c r="H672" s="54"/>
      <c r="I672" s="54"/>
      <c r="J672" s="55"/>
      <c r="K672" s="55"/>
      <c r="L672" s="55"/>
      <c r="M672" s="147"/>
    </row>
    <row r="673" spans="1:13" s="56" customFormat="1">
      <c r="A673" s="54"/>
      <c r="B673" s="54"/>
      <c r="C673" s="54"/>
      <c r="D673" s="54"/>
      <c r="E673" s="54"/>
      <c r="F673" s="67"/>
      <c r="G673" s="54"/>
      <c r="H673" s="54"/>
      <c r="I673" s="54"/>
      <c r="J673" s="55"/>
      <c r="K673" s="55"/>
      <c r="L673" s="55"/>
      <c r="M673" s="147"/>
    </row>
    <row r="674" spans="1:13" s="56" customFormat="1">
      <c r="A674" s="54"/>
      <c r="B674" s="54"/>
      <c r="C674" s="54"/>
      <c r="D674" s="54"/>
      <c r="E674" s="54"/>
      <c r="F674" s="67"/>
      <c r="G674" s="54"/>
      <c r="H674" s="54"/>
      <c r="I674" s="54"/>
      <c r="J674" s="55"/>
      <c r="K674" s="55"/>
      <c r="L674" s="55"/>
      <c r="M674" s="147"/>
    </row>
    <row r="675" spans="1:13" s="56" customFormat="1">
      <c r="A675" s="53"/>
      <c r="B675" s="53"/>
      <c r="C675" s="53"/>
      <c r="D675" s="53"/>
      <c r="E675" s="54"/>
      <c r="F675" s="67"/>
      <c r="G675" s="54"/>
      <c r="H675" s="54"/>
      <c r="I675" s="54"/>
      <c r="J675" s="55"/>
      <c r="K675" s="55"/>
      <c r="L675" s="55"/>
      <c r="M675" s="147"/>
    </row>
    <row r="676" spans="1:13" s="56" customFormat="1">
      <c r="A676" s="53"/>
      <c r="B676" s="53"/>
      <c r="C676" s="53"/>
      <c r="D676" s="53"/>
      <c r="E676" s="54"/>
      <c r="F676" s="67"/>
      <c r="G676" s="54"/>
      <c r="H676" s="54"/>
      <c r="I676" s="54"/>
      <c r="J676" s="55"/>
      <c r="K676" s="55"/>
      <c r="L676" s="55"/>
      <c r="M676" s="147"/>
    </row>
    <row r="677" spans="1:13" s="56" customFormat="1">
      <c r="A677" s="53"/>
      <c r="B677" s="53"/>
      <c r="C677" s="53"/>
      <c r="D677" s="53"/>
      <c r="E677" s="54"/>
      <c r="F677" s="67"/>
      <c r="G677" s="54"/>
      <c r="H677" s="54"/>
      <c r="I677" s="54"/>
      <c r="J677" s="55"/>
      <c r="K677" s="55"/>
      <c r="L677" s="55"/>
      <c r="M677" s="147"/>
    </row>
    <row r="678" spans="1:13" s="56" customFormat="1">
      <c r="A678" s="53"/>
      <c r="B678" s="53"/>
      <c r="C678" s="53"/>
      <c r="D678" s="53"/>
      <c r="E678" s="54"/>
      <c r="F678" s="67"/>
      <c r="G678" s="54"/>
      <c r="H678" s="54"/>
      <c r="I678" s="54"/>
      <c r="J678" s="55"/>
      <c r="K678" s="55"/>
      <c r="L678" s="55"/>
      <c r="M678" s="147"/>
    </row>
    <row r="679" spans="1:13" s="56" customFormat="1">
      <c r="A679" s="53"/>
      <c r="B679" s="53"/>
      <c r="C679" s="53"/>
      <c r="D679" s="53"/>
      <c r="E679" s="54"/>
      <c r="F679" s="67"/>
      <c r="G679" s="54"/>
      <c r="H679" s="54"/>
      <c r="I679" s="54"/>
      <c r="J679" s="55"/>
      <c r="K679" s="55"/>
      <c r="L679" s="55"/>
      <c r="M679" s="147"/>
    </row>
    <row r="680" spans="1:13" s="56" customFormat="1">
      <c r="A680" s="53"/>
      <c r="B680" s="53"/>
      <c r="C680" s="53"/>
      <c r="D680" s="53"/>
      <c r="E680" s="54"/>
      <c r="F680" s="67"/>
      <c r="G680" s="54"/>
      <c r="H680" s="54"/>
      <c r="I680" s="54"/>
      <c r="J680" s="55"/>
      <c r="K680" s="55"/>
      <c r="L680" s="55"/>
      <c r="M680" s="147"/>
    </row>
    <row r="681" spans="1:13" s="56" customFormat="1">
      <c r="A681" s="53"/>
      <c r="B681" s="53"/>
      <c r="C681" s="53"/>
      <c r="D681" s="53"/>
      <c r="E681" s="54"/>
      <c r="F681" s="67"/>
      <c r="G681" s="54"/>
      <c r="H681" s="54"/>
      <c r="I681" s="54"/>
      <c r="J681" s="55"/>
      <c r="K681" s="55"/>
      <c r="L681" s="55"/>
      <c r="M681" s="147"/>
    </row>
    <row r="682" spans="1:13" s="56" customFormat="1">
      <c r="A682" s="54"/>
      <c r="B682" s="54"/>
      <c r="C682" s="54"/>
      <c r="D682" s="54"/>
      <c r="E682" s="54"/>
      <c r="F682" s="67"/>
      <c r="G682" s="54"/>
      <c r="H682" s="54"/>
      <c r="I682" s="54"/>
      <c r="J682" s="55"/>
      <c r="K682" s="55"/>
      <c r="L682" s="55"/>
      <c r="M682" s="147"/>
    </row>
    <row r="683" spans="1:13" s="56" customFormat="1">
      <c r="A683" s="59"/>
      <c r="B683" s="59"/>
      <c r="C683" s="54"/>
      <c r="D683" s="54"/>
      <c r="E683" s="54"/>
      <c r="F683" s="67"/>
      <c r="G683" s="54"/>
      <c r="H683" s="54"/>
      <c r="I683" s="54"/>
      <c r="J683" s="55"/>
      <c r="K683" s="55"/>
      <c r="L683" s="55"/>
      <c r="M683" s="147"/>
    </row>
    <row r="684" spans="1:13" s="56" customFormat="1">
      <c r="A684" s="59"/>
      <c r="B684" s="59"/>
      <c r="C684" s="54"/>
      <c r="D684" s="54"/>
      <c r="E684" s="54"/>
      <c r="F684" s="67"/>
      <c r="G684" s="54"/>
      <c r="H684" s="54"/>
      <c r="I684" s="54"/>
      <c r="J684" s="55"/>
      <c r="K684" s="55"/>
      <c r="L684" s="55"/>
      <c r="M684" s="147"/>
    </row>
    <row r="685" spans="1:13" s="56" customFormat="1">
      <c r="A685" s="59"/>
      <c r="B685" s="59"/>
      <c r="C685" s="54"/>
      <c r="D685" s="54"/>
      <c r="E685" s="54"/>
      <c r="F685" s="67"/>
      <c r="G685" s="54"/>
      <c r="H685" s="54"/>
      <c r="I685" s="54"/>
      <c r="J685" s="55"/>
      <c r="K685" s="55"/>
      <c r="L685" s="55"/>
      <c r="M685" s="147"/>
    </row>
    <row r="686" spans="1:13" s="56" customFormat="1">
      <c r="A686" s="59"/>
      <c r="B686" s="59"/>
      <c r="C686" s="54"/>
      <c r="D686" s="54"/>
      <c r="E686" s="54"/>
      <c r="F686" s="67"/>
      <c r="G686" s="54"/>
      <c r="H686" s="54"/>
      <c r="I686" s="54"/>
      <c r="J686" s="55"/>
      <c r="K686" s="55"/>
      <c r="L686" s="55"/>
      <c r="M686" s="147"/>
    </row>
    <row r="687" spans="1:13" s="56" customFormat="1">
      <c r="A687" s="54"/>
      <c r="B687" s="54"/>
      <c r="C687" s="54"/>
      <c r="D687" s="54"/>
      <c r="E687" s="54"/>
      <c r="F687" s="67"/>
      <c r="G687" s="54"/>
      <c r="H687" s="54"/>
      <c r="I687" s="54"/>
      <c r="J687" s="55"/>
      <c r="K687" s="55"/>
      <c r="L687" s="55"/>
      <c r="M687" s="147"/>
    </row>
    <row r="688" spans="1:13" s="56" customFormat="1">
      <c r="A688" s="54"/>
      <c r="B688" s="54"/>
      <c r="C688" s="54"/>
      <c r="D688" s="54"/>
      <c r="E688" s="54"/>
      <c r="F688" s="67"/>
      <c r="G688" s="54"/>
      <c r="H688" s="54"/>
      <c r="I688" s="54"/>
      <c r="J688" s="55"/>
      <c r="K688" s="55"/>
      <c r="L688" s="55"/>
      <c r="M688" s="147"/>
    </row>
    <row r="689" spans="1:13" s="56" customFormat="1">
      <c r="A689" s="54"/>
      <c r="B689" s="54"/>
      <c r="C689" s="54"/>
      <c r="D689" s="54"/>
      <c r="E689" s="54"/>
      <c r="F689" s="67"/>
      <c r="G689" s="54"/>
      <c r="H689" s="54"/>
      <c r="I689" s="54"/>
      <c r="J689" s="55"/>
      <c r="K689" s="55"/>
      <c r="L689" s="55"/>
      <c r="M689" s="147"/>
    </row>
    <row r="690" spans="1:13" s="56" customFormat="1">
      <c r="A690" s="54"/>
      <c r="B690" s="54"/>
      <c r="C690" s="54"/>
      <c r="D690" s="54"/>
      <c r="E690" s="54"/>
      <c r="F690" s="67"/>
      <c r="G690" s="54"/>
      <c r="H690" s="54"/>
      <c r="I690" s="54"/>
      <c r="J690" s="55"/>
      <c r="K690" s="55"/>
      <c r="L690" s="55"/>
      <c r="M690" s="147"/>
    </row>
    <row r="691" spans="1:13" s="56" customFormat="1">
      <c r="A691" s="54"/>
      <c r="B691" s="54"/>
      <c r="C691" s="54"/>
      <c r="D691" s="54"/>
      <c r="E691" s="54"/>
      <c r="F691" s="67"/>
      <c r="G691" s="54"/>
      <c r="H691" s="54"/>
      <c r="I691" s="54"/>
      <c r="J691" s="55"/>
      <c r="K691" s="55"/>
      <c r="L691" s="55"/>
      <c r="M691" s="147"/>
    </row>
    <row r="692" spans="1:13" s="56" customFormat="1">
      <c r="A692" s="54"/>
      <c r="B692" s="54"/>
      <c r="C692" s="54"/>
      <c r="D692" s="54"/>
      <c r="E692" s="54"/>
      <c r="F692" s="67"/>
      <c r="G692" s="54"/>
      <c r="H692" s="54"/>
      <c r="I692" s="54"/>
      <c r="J692" s="55"/>
      <c r="K692" s="55"/>
      <c r="L692" s="55"/>
      <c r="M692" s="147"/>
    </row>
    <row r="693" spans="1:13" s="56" customFormat="1">
      <c r="A693" s="54"/>
      <c r="B693" s="54"/>
      <c r="C693" s="54"/>
      <c r="D693" s="54"/>
      <c r="E693" s="54"/>
      <c r="F693" s="67"/>
      <c r="G693" s="54"/>
      <c r="H693" s="54"/>
      <c r="I693" s="54"/>
      <c r="J693" s="55"/>
      <c r="K693" s="55"/>
      <c r="L693" s="55"/>
      <c r="M693" s="147"/>
    </row>
    <row r="694" spans="1:13" s="56" customFormat="1">
      <c r="A694" s="54"/>
      <c r="B694" s="54"/>
      <c r="C694" s="54"/>
      <c r="D694" s="54"/>
      <c r="E694" s="54"/>
      <c r="F694" s="67"/>
      <c r="G694" s="54"/>
      <c r="H694" s="54"/>
      <c r="I694" s="54"/>
      <c r="J694" s="55"/>
      <c r="K694" s="21"/>
      <c r="L694" s="55"/>
      <c r="M694" s="147"/>
    </row>
    <row r="695" spans="1:13" s="56" customFormat="1">
      <c r="A695" s="54"/>
      <c r="B695" s="54"/>
      <c r="C695" s="54"/>
      <c r="D695" s="54"/>
      <c r="E695" s="54"/>
      <c r="F695" s="67"/>
      <c r="G695" s="54"/>
      <c r="H695" s="54"/>
      <c r="I695" s="54"/>
      <c r="J695" s="55"/>
      <c r="K695" s="21"/>
      <c r="L695" s="55"/>
      <c r="M695" s="147"/>
    </row>
    <row r="696" spans="1:13" s="56" customFormat="1">
      <c r="A696" s="54"/>
      <c r="B696" s="54"/>
      <c r="C696" s="54"/>
      <c r="D696" s="54"/>
      <c r="E696" s="54"/>
      <c r="F696" s="67"/>
      <c r="G696" s="54"/>
      <c r="H696" s="54"/>
      <c r="I696" s="54"/>
      <c r="J696" s="55"/>
      <c r="K696" s="21"/>
      <c r="L696" s="55"/>
      <c r="M696" s="147"/>
    </row>
    <row r="697" spans="1:13" s="56" customFormat="1">
      <c r="A697" s="54"/>
      <c r="B697" s="54"/>
      <c r="C697" s="54"/>
      <c r="D697" s="54"/>
      <c r="E697" s="54"/>
      <c r="F697" s="67"/>
      <c r="G697" s="54"/>
      <c r="H697" s="54"/>
      <c r="I697" s="54"/>
      <c r="J697" s="55"/>
      <c r="K697" s="21"/>
      <c r="L697" s="55"/>
      <c r="M697" s="147"/>
    </row>
    <row r="698" spans="1:13" s="56" customFormat="1">
      <c r="A698" s="54"/>
      <c r="B698" s="54"/>
      <c r="C698" s="54"/>
      <c r="D698" s="54"/>
      <c r="E698" s="54"/>
      <c r="F698" s="67"/>
      <c r="G698" s="54"/>
      <c r="H698" s="54"/>
      <c r="I698" s="54"/>
      <c r="J698" s="55"/>
      <c r="K698" s="21"/>
      <c r="L698" s="55"/>
      <c r="M698" s="147"/>
    </row>
    <row r="699" spans="1:13" s="56" customFormat="1">
      <c r="A699" s="54"/>
      <c r="B699" s="54"/>
      <c r="C699" s="54"/>
      <c r="D699" s="54"/>
      <c r="E699" s="21"/>
      <c r="F699" s="73"/>
      <c r="G699" s="54"/>
      <c r="H699" s="54"/>
      <c r="I699" s="54"/>
      <c r="J699" s="55"/>
      <c r="K699" s="21"/>
      <c r="L699" s="55"/>
      <c r="M699" s="147"/>
    </row>
    <row r="700" spans="1:13" s="56" customFormat="1">
      <c r="A700" s="54"/>
      <c r="B700" s="54"/>
      <c r="C700" s="54"/>
      <c r="D700" s="54"/>
      <c r="E700" s="21"/>
      <c r="F700" s="73"/>
      <c r="G700" s="54"/>
      <c r="H700" s="54"/>
      <c r="I700" s="54"/>
      <c r="J700" s="55"/>
      <c r="K700" s="21"/>
      <c r="L700" s="55"/>
      <c r="M700" s="147"/>
    </row>
    <row r="701" spans="1:13" s="56" customFormat="1">
      <c r="A701" s="54"/>
      <c r="B701" s="54"/>
      <c r="C701" s="54"/>
      <c r="D701" s="54"/>
      <c r="E701" s="21"/>
      <c r="F701" s="73"/>
      <c r="G701" s="54"/>
      <c r="H701" s="54"/>
      <c r="I701" s="54"/>
      <c r="J701" s="21"/>
      <c r="K701" s="21"/>
      <c r="L701" s="55"/>
      <c r="M701" s="147"/>
    </row>
    <row r="702" spans="1:13" s="56" customFormat="1">
      <c r="A702" s="54"/>
      <c r="B702" s="54"/>
      <c r="C702" s="54"/>
      <c r="D702" s="54"/>
      <c r="E702" s="21"/>
      <c r="F702" s="73"/>
      <c r="G702" s="54"/>
      <c r="H702" s="54"/>
      <c r="I702" s="54"/>
      <c r="J702" s="21"/>
      <c r="K702" s="21"/>
      <c r="L702" s="55"/>
      <c r="M702" s="147"/>
    </row>
    <row r="703" spans="1:13" s="56" customFormat="1">
      <c r="A703" s="54"/>
      <c r="B703" s="54"/>
      <c r="C703" s="54"/>
      <c r="D703" s="54"/>
      <c r="E703" s="21"/>
      <c r="F703" s="73"/>
      <c r="G703" s="54"/>
      <c r="H703" s="54"/>
      <c r="I703" s="54"/>
      <c r="J703" s="21"/>
      <c r="K703" s="21"/>
      <c r="L703" s="55"/>
      <c r="M703" s="147"/>
    </row>
    <row r="704" spans="1:13" s="56" customFormat="1">
      <c r="A704" s="54"/>
      <c r="B704" s="54"/>
      <c r="C704" s="54"/>
      <c r="D704" s="54"/>
      <c r="E704" s="21"/>
      <c r="F704" s="73"/>
      <c r="G704" s="54"/>
      <c r="H704" s="54"/>
      <c r="I704" s="54"/>
      <c r="J704" s="21"/>
      <c r="K704" s="21"/>
      <c r="L704" s="55"/>
      <c r="M704" s="147"/>
    </row>
    <row r="705" spans="1:13" s="56" customFormat="1">
      <c r="A705" s="54"/>
      <c r="B705" s="54"/>
      <c r="C705" s="54"/>
      <c r="D705" s="54"/>
      <c r="E705" s="21"/>
      <c r="F705" s="73"/>
      <c r="G705" s="54"/>
      <c r="H705" s="54"/>
      <c r="I705" s="54"/>
      <c r="J705" s="21"/>
      <c r="K705" s="30"/>
      <c r="L705" s="21"/>
      <c r="M705" s="147"/>
    </row>
    <row r="706" spans="1:13" s="56" customFormat="1">
      <c r="A706" s="61"/>
      <c r="B706" s="61"/>
      <c r="C706" s="54"/>
      <c r="D706" s="54"/>
      <c r="E706" s="21"/>
      <c r="F706" s="73"/>
      <c r="G706" s="54"/>
      <c r="H706" s="54"/>
      <c r="I706" s="54"/>
      <c r="J706" s="21"/>
      <c r="K706" s="30"/>
      <c r="L706" s="55"/>
      <c r="M706" s="147"/>
    </row>
    <row r="707" spans="1:13" s="56" customFormat="1">
      <c r="A707" s="21"/>
      <c r="B707" s="21"/>
      <c r="C707" s="54"/>
      <c r="D707" s="54"/>
      <c r="E707" s="21"/>
      <c r="F707" s="73"/>
      <c r="G707" s="54"/>
      <c r="H707" s="54"/>
      <c r="I707" s="54"/>
      <c r="J707" s="21"/>
      <c r="K707" s="55"/>
      <c r="L707" s="55"/>
      <c r="M707" s="147"/>
    </row>
    <row r="708" spans="1:13" s="56" customFormat="1">
      <c r="A708" s="48"/>
      <c r="B708" s="48"/>
      <c r="C708" s="54"/>
      <c r="D708" s="54"/>
      <c r="E708" s="21"/>
      <c r="F708" s="73"/>
      <c r="G708" s="54"/>
      <c r="H708" s="54"/>
      <c r="I708" s="54"/>
      <c r="J708" s="21"/>
      <c r="K708" s="55"/>
      <c r="L708" s="60"/>
      <c r="M708" s="147"/>
    </row>
    <row r="709" spans="1:13" s="56" customFormat="1">
      <c r="A709" s="48"/>
      <c r="B709" s="48"/>
      <c r="C709" s="54"/>
      <c r="D709" s="54"/>
      <c r="E709" s="21"/>
      <c r="F709" s="73"/>
      <c r="G709" s="54"/>
      <c r="H709" s="54"/>
      <c r="I709" s="54"/>
      <c r="J709" s="21"/>
      <c r="K709" s="55"/>
      <c r="L709" s="60"/>
      <c r="M709" s="147"/>
    </row>
    <row r="710" spans="1:13" s="56" customFormat="1">
      <c r="A710" s="54"/>
      <c r="B710" s="54"/>
      <c r="C710" s="54"/>
      <c r="D710" s="54"/>
      <c r="E710" s="54"/>
      <c r="F710" s="67"/>
      <c r="G710" s="54"/>
      <c r="H710" s="54"/>
      <c r="I710" s="54"/>
      <c r="J710" s="21"/>
      <c r="K710" s="55"/>
      <c r="L710" s="55"/>
      <c r="M710" s="147"/>
    </row>
    <row r="711" spans="1:13" s="56" customFormat="1">
      <c r="A711" s="48"/>
      <c r="B711" s="48"/>
      <c r="C711" s="21"/>
      <c r="D711" s="21"/>
      <c r="E711" s="54"/>
      <c r="F711" s="67"/>
      <c r="G711" s="54"/>
      <c r="H711" s="54"/>
      <c r="I711" s="21"/>
      <c r="J711" s="21"/>
      <c r="K711" s="55"/>
      <c r="L711" s="55"/>
      <c r="M711" s="147"/>
    </row>
    <row r="712" spans="1:13" s="56" customFormat="1">
      <c r="A712" s="21"/>
      <c r="B712" s="21"/>
      <c r="C712" s="21"/>
      <c r="D712" s="21"/>
      <c r="E712" s="54"/>
      <c r="F712" s="67"/>
      <c r="G712" s="54"/>
      <c r="H712" s="54"/>
      <c r="I712" s="21"/>
      <c r="J712" s="30"/>
      <c r="K712" s="55"/>
      <c r="L712" s="55"/>
      <c r="M712" s="147"/>
    </row>
    <row r="713" spans="1:13" s="56" customFormat="1">
      <c r="A713" s="63"/>
      <c r="B713" s="63"/>
      <c r="C713" s="63"/>
      <c r="D713" s="63"/>
      <c r="E713" s="54"/>
      <c r="F713" s="67"/>
      <c r="G713" s="54"/>
      <c r="H713" s="54"/>
      <c r="I713" s="21"/>
      <c r="J713" s="30"/>
      <c r="K713" s="55"/>
      <c r="L713" s="55"/>
      <c r="M713" s="147"/>
    </row>
    <row r="714" spans="1:13" s="56" customFormat="1">
      <c r="A714" s="63"/>
      <c r="B714" s="63"/>
      <c r="C714" s="63"/>
      <c r="D714" s="63"/>
      <c r="E714" s="54"/>
      <c r="F714" s="67"/>
      <c r="G714" s="54"/>
      <c r="H714" s="54"/>
      <c r="I714" s="21"/>
      <c r="J714" s="55"/>
      <c r="K714" s="55"/>
      <c r="L714" s="55"/>
      <c r="M714" s="147"/>
    </row>
    <row r="715" spans="1:13" s="56" customFormat="1">
      <c r="A715" s="63"/>
      <c r="B715" s="63"/>
      <c r="C715" s="63"/>
      <c r="D715" s="63"/>
      <c r="E715" s="54"/>
      <c r="F715" s="67"/>
      <c r="G715" s="54"/>
      <c r="H715" s="54"/>
      <c r="I715" s="62"/>
      <c r="J715" s="55"/>
      <c r="K715" s="55"/>
      <c r="L715" s="55"/>
      <c r="M715" s="147"/>
    </row>
    <row r="716" spans="1:13" s="56" customFormat="1">
      <c r="A716" s="63"/>
      <c r="B716" s="63"/>
      <c r="C716" s="63"/>
      <c r="D716" s="63"/>
      <c r="E716" s="54"/>
      <c r="F716" s="67"/>
      <c r="G716" s="54"/>
      <c r="H716" s="54"/>
      <c r="I716" s="53"/>
      <c r="J716" s="55"/>
      <c r="K716" s="21"/>
      <c r="L716" s="55"/>
      <c r="M716" s="147"/>
    </row>
    <row r="717" spans="1:13" s="56" customFormat="1">
      <c r="A717" s="63"/>
      <c r="B717" s="63"/>
      <c r="C717" s="63"/>
      <c r="D717" s="63"/>
      <c r="E717" s="54"/>
      <c r="F717" s="67"/>
      <c r="G717" s="54"/>
      <c r="H717" s="54"/>
      <c r="I717" s="53"/>
      <c r="J717" s="55"/>
      <c r="K717" s="55"/>
      <c r="L717" s="55"/>
      <c r="M717" s="147"/>
    </row>
    <row r="718" spans="1:13" s="56" customFormat="1">
      <c r="A718" s="65"/>
      <c r="B718" s="65"/>
      <c r="C718" s="65"/>
      <c r="D718" s="65"/>
      <c r="E718" s="54"/>
      <c r="F718" s="67"/>
      <c r="G718" s="54"/>
      <c r="H718" s="54"/>
      <c r="I718" s="53"/>
      <c r="J718" s="55"/>
      <c r="K718" s="21"/>
      <c r="L718" s="30"/>
      <c r="M718" s="147"/>
    </row>
    <row r="719" spans="1:13" s="56" customFormat="1">
      <c r="A719" s="65"/>
      <c r="B719" s="65"/>
      <c r="C719" s="65"/>
      <c r="D719" s="65"/>
      <c r="E719" s="54"/>
      <c r="F719" s="67"/>
      <c r="G719" s="54"/>
      <c r="H719" s="54"/>
      <c r="I719" s="53"/>
      <c r="J719" s="55"/>
      <c r="K719" s="55"/>
      <c r="L719" s="55"/>
      <c r="M719" s="147"/>
    </row>
    <row r="720" spans="1:13" s="56" customFormat="1">
      <c r="A720" s="65"/>
      <c r="B720" s="65"/>
      <c r="C720" s="65"/>
      <c r="D720" s="65"/>
      <c r="E720" s="54"/>
      <c r="F720" s="67"/>
      <c r="G720" s="54"/>
      <c r="H720" s="54"/>
      <c r="I720" s="62"/>
      <c r="J720" s="55"/>
      <c r="K720" s="55"/>
      <c r="L720" s="55"/>
      <c r="M720" s="147"/>
    </row>
    <row r="721" spans="1:13" s="56" customFormat="1">
      <c r="A721" s="63"/>
      <c r="B721" s="63"/>
      <c r="C721" s="63"/>
      <c r="D721" s="63"/>
      <c r="E721" s="54"/>
      <c r="F721" s="67"/>
      <c r="G721" s="54"/>
      <c r="H721" s="54"/>
      <c r="I721" s="62"/>
      <c r="J721" s="55"/>
      <c r="K721" s="55"/>
      <c r="L721" s="55"/>
      <c r="M721" s="147"/>
    </row>
    <row r="722" spans="1:13" s="56" customFormat="1">
      <c r="A722" s="54"/>
      <c r="B722" s="54"/>
      <c r="C722" s="54"/>
      <c r="D722" s="54"/>
      <c r="E722" s="54"/>
      <c r="F722" s="67"/>
      <c r="G722" s="54"/>
      <c r="H722" s="54"/>
      <c r="I722" s="64"/>
      <c r="J722" s="55"/>
      <c r="K722" s="55"/>
      <c r="L722" s="55"/>
      <c r="M722" s="147"/>
    </row>
    <row r="723" spans="1:13" s="56" customFormat="1">
      <c r="A723" s="59"/>
      <c r="B723" s="59"/>
      <c r="C723" s="54"/>
      <c r="D723" s="54"/>
      <c r="E723" s="54"/>
      <c r="F723" s="67"/>
      <c r="G723" s="21"/>
      <c r="H723" s="21"/>
      <c r="I723" s="64"/>
      <c r="J723" s="21"/>
      <c r="K723" s="55"/>
      <c r="L723" s="55"/>
      <c r="M723" s="147"/>
    </row>
    <row r="724" spans="1:13" s="56" customFormat="1">
      <c r="A724" s="54"/>
      <c r="B724" s="54"/>
      <c r="C724" s="54"/>
      <c r="D724" s="54"/>
      <c r="E724" s="21"/>
      <c r="F724" s="73"/>
      <c r="G724" s="21"/>
      <c r="H724" s="21"/>
      <c r="I724" s="54"/>
      <c r="J724" s="55"/>
      <c r="K724" s="55"/>
      <c r="L724" s="55"/>
      <c r="M724" s="147"/>
    </row>
    <row r="725" spans="1:13" s="56" customFormat="1">
      <c r="A725" s="54"/>
      <c r="B725" s="54"/>
      <c r="C725" s="54"/>
      <c r="D725" s="54"/>
      <c r="E725" s="21"/>
      <c r="F725" s="73"/>
      <c r="G725" s="21"/>
      <c r="H725" s="21"/>
      <c r="I725" s="54"/>
      <c r="J725" s="21"/>
      <c r="K725" s="55"/>
      <c r="L725" s="55"/>
      <c r="M725" s="147"/>
    </row>
    <row r="726" spans="1:13" s="56" customFormat="1">
      <c r="A726" s="54"/>
      <c r="B726" s="54"/>
      <c r="C726" s="54"/>
      <c r="D726" s="54"/>
      <c r="E726" s="21"/>
      <c r="F726" s="73"/>
      <c r="G726" s="21"/>
      <c r="H726" s="21"/>
      <c r="I726" s="54"/>
      <c r="J726" s="55"/>
      <c r="K726" s="55"/>
      <c r="L726" s="55"/>
      <c r="M726" s="147"/>
    </row>
    <row r="727" spans="1:13" s="56" customFormat="1">
      <c r="A727" s="54"/>
      <c r="B727" s="54"/>
      <c r="C727" s="54"/>
      <c r="D727" s="54"/>
      <c r="E727" s="21"/>
      <c r="F727" s="73"/>
      <c r="G727" s="62"/>
      <c r="H727" s="62"/>
      <c r="I727" s="54"/>
      <c r="J727" s="55"/>
      <c r="K727" s="55"/>
      <c r="L727" s="55"/>
      <c r="M727" s="147"/>
    </row>
    <row r="728" spans="1:13" s="56" customFormat="1">
      <c r="A728" s="54"/>
      <c r="B728" s="54"/>
      <c r="C728" s="54"/>
      <c r="D728" s="54"/>
      <c r="E728" s="62"/>
      <c r="F728" s="130"/>
      <c r="G728" s="53"/>
      <c r="H728" s="53"/>
      <c r="I728" s="54"/>
      <c r="J728" s="55"/>
      <c r="K728" s="55"/>
      <c r="L728" s="55"/>
      <c r="M728" s="147"/>
    </row>
    <row r="729" spans="1:13" s="56" customFormat="1">
      <c r="A729" s="54"/>
      <c r="B729" s="54"/>
      <c r="C729" s="54"/>
      <c r="D729" s="54"/>
      <c r="E729" s="53"/>
      <c r="F729" s="131"/>
      <c r="G729" s="53"/>
      <c r="H729" s="53"/>
      <c r="I729" s="54"/>
      <c r="J729" s="55"/>
      <c r="K729" s="55"/>
      <c r="L729" s="55"/>
      <c r="M729" s="147"/>
    </row>
    <row r="730" spans="1:13" s="56" customFormat="1">
      <c r="A730" s="54"/>
      <c r="B730" s="54"/>
      <c r="C730" s="54"/>
      <c r="D730" s="54"/>
      <c r="E730" s="53"/>
      <c r="F730" s="131"/>
      <c r="G730" s="53"/>
      <c r="H730" s="53"/>
      <c r="I730" s="54"/>
      <c r="J730" s="55"/>
      <c r="K730" s="55"/>
      <c r="L730" s="55"/>
      <c r="M730" s="147"/>
    </row>
    <row r="731" spans="1:13" s="56" customFormat="1">
      <c r="A731" s="54"/>
      <c r="B731" s="54"/>
      <c r="C731" s="54"/>
      <c r="D731" s="54"/>
      <c r="E731" s="53"/>
      <c r="F731" s="131"/>
      <c r="G731" s="53"/>
      <c r="H731" s="53"/>
      <c r="I731" s="54"/>
      <c r="J731" s="55"/>
      <c r="K731" s="55"/>
      <c r="L731" s="55"/>
      <c r="M731" s="147"/>
    </row>
    <row r="732" spans="1:13" s="56" customFormat="1">
      <c r="A732" s="54"/>
      <c r="B732" s="54"/>
      <c r="C732" s="54"/>
      <c r="D732" s="54"/>
      <c r="E732" s="53"/>
      <c r="F732" s="131"/>
      <c r="G732" s="62"/>
      <c r="H732" s="62"/>
      <c r="I732" s="54"/>
      <c r="J732" s="55"/>
      <c r="K732" s="55"/>
      <c r="L732" s="55"/>
      <c r="M732" s="147"/>
    </row>
    <row r="733" spans="1:13" s="56" customFormat="1">
      <c r="A733" s="54"/>
      <c r="B733" s="54"/>
      <c r="C733" s="54"/>
      <c r="D733" s="54"/>
      <c r="E733" s="62"/>
      <c r="F733" s="130"/>
      <c r="G733" s="62"/>
      <c r="H733" s="62"/>
      <c r="I733" s="21"/>
      <c r="J733" s="55"/>
      <c r="K733" s="55"/>
      <c r="L733" s="55"/>
      <c r="M733" s="147"/>
    </row>
    <row r="734" spans="1:13" s="56" customFormat="1">
      <c r="A734" s="54"/>
      <c r="B734" s="54"/>
      <c r="C734" s="54"/>
      <c r="D734" s="54"/>
      <c r="E734" s="62"/>
      <c r="F734" s="130"/>
      <c r="G734" s="64"/>
      <c r="H734" s="64"/>
      <c r="I734" s="54"/>
      <c r="J734" s="55"/>
      <c r="K734" s="55"/>
      <c r="L734" s="55"/>
      <c r="M734" s="147"/>
    </row>
    <row r="735" spans="1:13" s="56" customFormat="1">
      <c r="A735" s="54"/>
      <c r="B735" s="54"/>
      <c r="C735" s="54"/>
      <c r="D735" s="54"/>
      <c r="E735" s="64"/>
      <c r="F735" s="132"/>
      <c r="G735" s="64"/>
      <c r="H735" s="64"/>
      <c r="I735" s="21"/>
      <c r="J735" s="55"/>
      <c r="K735" s="55"/>
      <c r="L735" s="55"/>
      <c r="M735" s="147"/>
    </row>
    <row r="736" spans="1:13" s="56" customFormat="1">
      <c r="A736" s="48"/>
      <c r="B736" s="48"/>
      <c r="C736" s="21"/>
      <c r="D736" s="21"/>
      <c r="E736" s="64"/>
      <c r="F736" s="132"/>
      <c r="G736" s="54"/>
      <c r="H736" s="54"/>
      <c r="I736" s="54"/>
      <c r="J736" s="55"/>
      <c r="K736" s="55"/>
      <c r="L736" s="55"/>
      <c r="M736" s="147"/>
    </row>
    <row r="737" spans="1:13" s="56" customFormat="1">
      <c r="A737" s="48"/>
      <c r="B737" s="48"/>
      <c r="C737" s="21"/>
      <c r="D737" s="21"/>
      <c r="E737" s="54"/>
      <c r="F737" s="67"/>
      <c r="G737" s="54"/>
      <c r="H737" s="54"/>
      <c r="I737" s="54"/>
      <c r="J737" s="55"/>
      <c r="K737" s="55"/>
      <c r="L737" s="55"/>
      <c r="M737" s="147"/>
    </row>
    <row r="738" spans="1:13" s="56" customFormat="1">
      <c r="A738" s="21"/>
      <c r="B738" s="21"/>
      <c r="C738" s="21"/>
      <c r="D738" s="21"/>
      <c r="E738" s="54"/>
      <c r="F738" s="67"/>
      <c r="G738" s="54"/>
      <c r="H738" s="54"/>
      <c r="I738" s="54"/>
      <c r="J738" s="55"/>
      <c r="K738" s="55"/>
      <c r="L738" s="55"/>
      <c r="M738" s="147"/>
    </row>
    <row r="739" spans="1:13" s="56" customFormat="1">
      <c r="A739" s="21"/>
      <c r="B739" s="21"/>
      <c r="C739" s="21"/>
      <c r="D739" s="21"/>
      <c r="E739" s="54"/>
      <c r="F739" s="67"/>
      <c r="G739" s="54"/>
      <c r="H739" s="54"/>
      <c r="I739" s="54"/>
      <c r="J739" s="55"/>
      <c r="K739" s="55"/>
      <c r="L739" s="55"/>
      <c r="M739" s="147"/>
    </row>
    <row r="740" spans="1:13" s="56" customFormat="1">
      <c r="A740" s="62"/>
      <c r="B740" s="62"/>
      <c r="C740" s="62"/>
      <c r="D740" s="62"/>
      <c r="E740" s="54"/>
      <c r="F740" s="67"/>
      <c r="G740" s="54"/>
      <c r="H740" s="54"/>
      <c r="I740" s="54"/>
      <c r="J740" s="55"/>
      <c r="K740" s="55"/>
      <c r="L740" s="55"/>
      <c r="M740" s="147"/>
    </row>
    <row r="741" spans="1:13" s="56" customFormat="1">
      <c r="A741" s="62"/>
      <c r="B741" s="62"/>
      <c r="C741" s="62"/>
      <c r="D741" s="62"/>
      <c r="E741" s="54"/>
      <c r="F741" s="67"/>
      <c r="G741" s="54"/>
      <c r="H741" s="54"/>
      <c r="I741" s="54"/>
      <c r="J741" s="55"/>
      <c r="K741" s="55"/>
      <c r="L741" s="55"/>
      <c r="M741" s="147"/>
    </row>
    <row r="742" spans="1:13" s="56" customFormat="1">
      <c r="A742" s="62"/>
      <c r="B742" s="62"/>
      <c r="C742" s="62"/>
      <c r="D742" s="62"/>
      <c r="E742" s="54"/>
      <c r="F742" s="67"/>
      <c r="G742" s="54"/>
      <c r="H742" s="54"/>
      <c r="I742" s="54"/>
      <c r="J742" s="55"/>
      <c r="K742" s="55"/>
      <c r="L742" s="55"/>
      <c r="M742" s="147"/>
    </row>
    <row r="743" spans="1:13" s="56" customFormat="1">
      <c r="A743" s="62"/>
      <c r="B743" s="62"/>
      <c r="C743" s="62"/>
      <c r="D743" s="62"/>
      <c r="E743" s="54"/>
      <c r="F743" s="67"/>
      <c r="G743" s="54"/>
      <c r="H743" s="54"/>
      <c r="I743" s="54"/>
      <c r="J743" s="55"/>
      <c r="K743" s="55"/>
      <c r="L743" s="55"/>
      <c r="M743" s="147"/>
    </row>
    <row r="744" spans="1:13" s="56" customFormat="1">
      <c r="A744" s="62"/>
      <c r="B744" s="62"/>
      <c r="C744" s="62"/>
      <c r="D744" s="62"/>
      <c r="E744" s="54"/>
      <c r="F744" s="67"/>
      <c r="G744" s="54"/>
      <c r="H744" s="54"/>
      <c r="I744" s="54"/>
      <c r="J744" s="55"/>
      <c r="K744" s="55"/>
      <c r="L744" s="55"/>
      <c r="M744" s="147"/>
    </row>
    <row r="745" spans="1:13" s="56" customFormat="1">
      <c r="A745" s="62"/>
      <c r="B745" s="62"/>
      <c r="C745" s="62"/>
      <c r="D745" s="62"/>
      <c r="E745" s="54"/>
      <c r="F745" s="67"/>
      <c r="G745" s="21"/>
      <c r="H745" s="21"/>
      <c r="I745" s="54"/>
      <c r="J745" s="55"/>
      <c r="K745" s="55"/>
      <c r="L745" s="55"/>
      <c r="M745" s="147"/>
    </row>
    <row r="746" spans="1:13" s="56" customFormat="1">
      <c r="A746" s="62"/>
      <c r="B746" s="62"/>
      <c r="C746" s="62"/>
      <c r="D746" s="62"/>
      <c r="E746" s="21"/>
      <c r="F746" s="73"/>
      <c r="G746" s="54"/>
      <c r="H746" s="54"/>
      <c r="I746" s="54"/>
      <c r="J746" s="55"/>
      <c r="K746" s="55"/>
      <c r="L746" s="21"/>
      <c r="M746" s="147"/>
    </row>
    <row r="747" spans="1:13" s="56" customFormat="1">
      <c r="A747" s="66"/>
      <c r="B747" s="66"/>
      <c r="C747" s="62"/>
      <c r="D747" s="64"/>
      <c r="E747" s="54"/>
      <c r="F747" s="67"/>
      <c r="G747" s="54"/>
      <c r="H747" s="54"/>
      <c r="I747" s="54"/>
      <c r="J747" s="55"/>
      <c r="K747" s="55"/>
      <c r="L747" s="55"/>
      <c r="M747" s="147"/>
    </row>
    <row r="748" spans="1:13" s="56" customFormat="1">
      <c r="A748" s="62"/>
      <c r="B748" s="62"/>
      <c r="C748" s="62"/>
      <c r="D748" s="64"/>
      <c r="E748" s="54"/>
      <c r="F748" s="67"/>
      <c r="G748" s="54"/>
      <c r="H748" s="54"/>
      <c r="I748" s="54"/>
      <c r="J748" s="55"/>
      <c r="K748" s="55"/>
      <c r="L748" s="55"/>
      <c r="M748" s="147"/>
    </row>
    <row r="749" spans="1:13" s="56" customFormat="1">
      <c r="A749" s="54"/>
      <c r="B749" s="54"/>
      <c r="C749" s="64"/>
      <c r="D749" s="64"/>
      <c r="E749" s="54"/>
      <c r="F749" s="67"/>
      <c r="G749" s="54"/>
      <c r="H749" s="54"/>
      <c r="I749" s="54"/>
      <c r="J749" s="55"/>
      <c r="K749" s="55"/>
      <c r="L749" s="55"/>
      <c r="M749" s="147"/>
    </row>
    <row r="750" spans="1:13" s="56" customFormat="1">
      <c r="A750" s="54"/>
      <c r="B750" s="54"/>
      <c r="C750" s="64"/>
      <c r="D750" s="64"/>
      <c r="E750" s="54"/>
      <c r="F750" s="67"/>
      <c r="G750" s="54"/>
      <c r="H750" s="54"/>
      <c r="I750" s="54"/>
      <c r="J750" s="55"/>
      <c r="K750" s="55"/>
      <c r="L750" s="55"/>
      <c r="M750" s="147"/>
    </row>
    <row r="751" spans="1:13" s="56" customFormat="1">
      <c r="A751" s="54"/>
      <c r="B751" s="54"/>
      <c r="C751" s="64"/>
      <c r="D751" s="64"/>
      <c r="E751" s="54"/>
      <c r="F751" s="67"/>
      <c r="G751" s="54"/>
      <c r="H751" s="54"/>
      <c r="I751" s="54"/>
      <c r="J751" s="55"/>
      <c r="K751" s="55"/>
      <c r="L751" s="55"/>
      <c r="M751" s="147"/>
    </row>
    <row r="752" spans="1:13" s="56" customFormat="1">
      <c r="A752" s="54"/>
      <c r="B752" s="54"/>
      <c r="C752" s="64"/>
      <c r="D752" s="64"/>
      <c r="E752" s="54"/>
      <c r="F752" s="67"/>
      <c r="G752" s="54"/>
      <c r="H752" s="54"/>
      <c r="I752" s="54"/>
      <c r="J752" s="55"/>
      <c r="K752" s="55"/>
      <c r="L752" s="55"/>
      <c r="M752" s="147"/>
    </row>
    <row r="753" spans="1:13" s="56" customFormat="1">
      <c r="A753" s="54"/>
      <c r="B753" s="54"/>
      <c r="C753" s="64"/>
      <c r="D753" s="64"/>
      <c r="E753" s="54"/>
      <c r="F753" s="67"/>
      <c r="G753" s="54"/>
      <c r="H753" s="54"/>
      <c r="I753" s="54"/>
      <c r="J753" s="55"/>
      <c r="K753" s="55"/>
      <c r="L753" s="55"/>
      <c r="M753" s="147"/>
    </row>
    <row r="754" spans="1:13" s="56" customFormat="1">
      <c r="A754" s="53"/>
      <c r="B754" s="53"/>
      <c r="C754" s="64"/>
      <c r="D754" s="64"/>
      <c r="E754" s="54"/>
      <c r="F754" s="67"/>
      <c r="G754" s="54"/>
      <c r="H754" s="54"/>
      <c r="I754" s="54"/>
      <c r="J754" s="55"/>
      <c r="K754" s="55"/>
      <c r="L754" s="55"/>
      <c r="M754" s="147"/>
    </row>
    <row r="755" spans="1:13" s="56" customFormat="1">
      <c r="A755" s="54"/>
      <c r="B755" s="54"/>
      <c r="C755" s="54"/>
      <c r="D755" s="54"/>
      <c r="E755" s="54"/>
      <c r="F755" s="67"/>
      <c r="G755" s="54"/>
      <c r="H755" s="54"/>
      <c r="I755" s="54"/>
      <c r="J755" s="55"/>
      <c r="K755" s="55"/>
      <c r="L755" s="55"/>
      <c r="M755" s="147"/>
    </row>
    <row r="756" spans="1:13" s="56" customFormat="1">
      <c r="A756" s="54"/>
      <c r="B756" s="54"/>
      <c r="C756" s="54"/>
      <c r="D756" s="54"/>
      <c r="E756" s="54"/>
      <c r="F756" s="67"/>
      <c r="G756" s="54"/>
      <c r="H756" s="54"/>
      <c r="I756" s="54"/>
      <c r="J756" s="55"/>
      <c r="K756" s="55"/>
      <c r="L756" s="55"/>
      <c r="M756" s="147"/>
    </row>
    <row r="757" spans="1:13" s="56" customFormat="1">
      <c r="A757" s="54"/>
      <c r="B757" s="54"/>
      <c r="C757" s="54"/>
      <c r="D757" s="54"/>
      <c r="E757" s="54"/>
      <c r="F757" s="67"/>
      <c r="G757" s="54"/>
      <c r="H757" s="54"/>
      <c r="I757" s="54"/>
      <c r="J757" s="55"/>
      <c r="K757" s="55"/>
      <c r="L757" s="55"/>
      <c r="M757" s="147"/>
    </row>
    <row r="758" spans="1:13" s="56" customFormat="1">
      <c r="A758" s="48"/>
      <c r="B758" s="48"/>
      <c r="C758" s="21"/>
      <c r="D758" s="21"/>
      <c r="E758" s="54"/>
      <c r="F758" s="67"/>
      <c r="G758" s="54"/>
      <c r="H758" s="54"/>
      <c r="I758" s="54"/>
      <c r="J758" s="55"/>
      <c r="K758" s="55"/>
      <c r="L758" s="55"/>
      <c r="M758" s="147"/>
    </row>
    <row r="759" spans="1:13" s="56" customFormat="1">
      <c r="A759" s="54"/>
      <c r="B759" s="54"/>
      <c r="C759" s="54"/>
      <c r="D759" s="54"/>
      <c r="E759" s="54"/>
      <c r="F759" s="67"/>
      <c r="G759" s="54"/>
      <c r="H759" s="54"/>
      <c r="I759" s="54"/>
      <c r="J759" s="55"/>
      <c r="K759" s="55"/>
      <c r="L759" s="55"/>
      <c r="M759" s="147"/>
    </row>
    <row r="760" spans="1:13" s="56" customFormat="1">
      <c r="A760" s="59"/>
      <c r="B760" s="59"/>
      <c r="C760" s="54"/>
      <c r="D760" s="54"/>
      <c r="E760" s="54"/>
      <c r="F760" s="67"/>
      <c r="G760" s="54"/>
      <c r="H760" s="54"/>
      <c r="I760" s="54"/>
      <c r="J760" s="55"/>
      <c r="K760" s="55"/>
      <c r="L760" s="55"/>
      <c r="M760" s="147"/>
    </row>
    <row r="761" spans="1:13" s="56" customFormat="1">
      <c r="A761" s="54"/>
      <c r="B761" s="54"/>
      <c r="C761" s="54"/>
      <c r="D761" s="54"/>
      <c r="E761" s="54"/>
      <c r="F761" s="67"/>
      <c r="G761" s="54"/>
      <c r="H761" s="54"/>
      <c r="I761" s="54"/>
      <c r="J761" s="55"/>
      <c r="K761" s="55"/>
      <c r="L761" s="55"/>
      <c r="M761" s="147"/>
    </row>
    <row r="762" spans="1:13" s="56" customFormat="1">
      <c r="A762" s="59"/>
      <c r="B762" s="59"/>
      <c r="C762" s="54"/>
      <c r="D762" s="54"/>
      <c r="E762" s="54"/>
      <c r="F762" s="67"/>
      <c r="G762" s="54"/>
      <c r="H762" s="54"/>
      <c r="I762" s="21"/>
      <c r="J762" s="55"/>
      <c r="K762" s="55"/>
      <c r="L762" s="55"/>
      <c r="M762" s="147"/>
    </row>
    <row r="763" spans="1:13" s="56" customFormat="1">
      <c r="A763" s="54"/>
      <c r="B763" s="54"/>
      <c r="C763" s="54"/>
      <c r="D763" s="54"/>
      <c r="E763" s="54"/>
      <c r="F763" s="67"/>
      <c r="G763" s="54"/>
      <c r="H763" s="54"/>
      <c r="I763" s="62"/>
      <c r="J763" s="55"/>
      <c r="K763" s="55"/>
      <c r="L763" s="55"/>
      <c r="M763" s="147"/>
    </row>
    <row r="764" spans="1:13" s="56" customFormat="1">
      <c r="A764" s="54"/>
      <c r="B764" s="54"/>
      <c r="C764" s="54"/>
      <c r="D764" s="54"/>
      <c r="E764" s="54"/>
      <c r="F764" s="67"/>
      <c r="G764" s="54"/>
      <c r="H764" s="54"/>
      <c r="I764" s="53"/>
      <c r="J764" s="55"/>
      <c r="K764" s="55"/>
      <c r="L764" s="55"/>
      <c r="M764" s="147"/>
    </row>
    <row r="765" spans="1:13" s="56" customFormat="1">
      <c r="A765" s="54"/>
      <c r="B765" s="54"/>
      <c r="C765" s="54"/>
      <c r="D765" s="54"/>
      <c r="E765" s="54"/>
      <c r="F765" s="67"/>
      <c r="G765" s="54"/>
      <c r="H765" s="54"/>
      <c r="I765" s="53"/>
      <c r="J765" s="55"/>
      <c r="K765" s="55"/>
      <c r="L765" s="55"/>
      <c r="M765" s="147"/>
    </row>
    <row r="766" spans="1:13" s="56" customFormat="1">
      <c r="A766" s="54"/>
      <c r="B766" s="54"/>
      <c r="C766" s="54"/>
      <c r="D766" s="54"/>
      <c r="E766" s="54"/>
      <c r="F766" s="67"/>
      <c r="G766" s="54"/>
      <c r="H766" s="54"/>
      <c r="I766" s="53"/>
      <c r="J766" s="55"/>
      <c r="K766" s="55"/>
      <c r="L766" s="55"/>
      <c r="M766" s="147"/>
    </row>
    <row r="767" spans="1:13" s="56" customFormat="1">
      <c r="A767" s="54"/>
      <c r="B767" s="54"/>
      <c r="C767" s="54"/>
      <c r="D767" s="54"/>
      <c r="E767" s="54"/>
      <c r="F767" s="67"/>
      <c r="G767" s="54"/>
      <c r="H767" s="54"/>
      <c r="I767" s="53"/>
      <c r="J767" s="55"/>
      <c r="K767" s="55"/>
      <c r="L767" s="55"/>
      <c r="M767" s="147"/>
    </row>
    <row r="768" spans="1:13" s="56" customFormat="1">
      <c r="A768" s="54"/>
      <c r="B768" s="54"/>
      <c r="C768" s="54"/>
      <c r="D768" s="54"/>
      <c r="E768" s="54"/>
      <c r="F768" s="67"/>
      <c r="G768" s="54"/>
      <c r="H768" s="54"/>
      <c r="I768" s="62"/>
      <c r="J768" s="55"/>
      <c r="K768" s="55"/>
      <c r="L768" s="55"/>
      <c r="M768" s="147"/>
    </row>
    <row r="769" spans="1:13" s="56" customFormat="1">
      <c r="A769" s="54"/>
      <c r="B769" s="54"/>
      <c r="C769" s="54"/>
      <c r="D769" s="54"/>
      <c r="E769" s="54"/>
      <c r="F769" s="67"/>
      <c r="G769" s="54"/>
      <c r="H769" s="54"/>
      <c r="I769" s="62"/>
      <c r="J769" s="55"/>
      <c r="K769" s="55"/>
      <c r="L769" s="55"/>
      <c r="M769" s="147"/>
    </row>
    <row r="770" spans="1:13" s="56" customFormat="1">
      <c r="A770" s="54"/>
      <c r="B770" s="54"/>
      <c r="C770" s="54"/>
      <c r="D770" s="54"/>
      <c r="E770" s="54"/>
      <c r="F770" s="67"/>
      <c r="G770" s="54"/>
      <c r="H770" s="54"/>
      <c r="I770" s="64"/>
      <c r="J770" s="55"/>
      <c r="K770" s="55"/>
      <c r="L770" s="55"/>
      <c r="M770" s="147"/>
    </row>
    <row r="771" spans="1:13" s="56" customFormat="1">
      <c r="A771" s="54"/>
      <c r="B771" s="54"/>
      <c r="C771" s="54"/>
      <c r="D771" s="54"/>
      <c r="E771" s="54"/>
      <c r="F771" s="67"/>
      <c r="G771" s="54"/>
      <c r="H771" s="54"/>
      <c r="I771" s="64"/>
      <c r="J771" s="55"/>
      <c r="K771" s="55"/>
      <c r="L771" s="55"/>
      <c r="M771" s="147"/>
    </row>
    <row r="772" spans="1:13" s="56" customFormat="1">
      <c r="A772" s="54"/>
      <c r="B772" s="54"/>
      <c r="C772" s="54"/>
      <c r="D772" s="54"/>
      <c r="E772" s="54"/>
      <c r="F772" s="67"/>
      <c r="G772" s="54"/>
      <c r="H772" s="54"/>
      <c r="I772" s="54"/>
      <c r="J772" s="55"/>
      <c r="K772" s="55"/>
      <c r="L772" s="55"/>
      <c r="M772" s="147"/>
    </row>
    <row r="773" spans="1:13" s="56" customFormat="1">
      <c r="A773" s="54"/>
      <c r="B773" s="54"/>
      <c r="C773" s="54"/>
      <c r="D773" s="54"/>
      <c r="E773" s="54"/>
      <c r="F773" s="67"/>
      <c r="G773" s="54"/>
      <c r="H773" s="54"/>
      <c r="I773" s="54"/>
      <c r="J773" s="55"/>
      <c r="K773" s="55"/>
      <c r="L773" s="55"/>
      <c r="M773" s="147"/>
    </row>
    <row r="774" spans="1:13" s="56" customFormat="1">
      <c r="A774" s="54"/>
      <c r="B774" s="54"/>
      <c r="C774" s="54"/>
      <c r="D774" s="54"/>
      <c r="E774" s="54"/>
      <c r="F774" s="67"/>
      <c r="G774" s="21"/>
      <c r="H774" s="21"/>
      <c r="I774" s="54"/>
      <c r="J774" s="55"/>
      <c r="K774" s="21"/>
      <c r="L774" s="55"/>
      <c r="M774" s="147"/>
    </row>
    <row r="775" spans="1:13" s="56" customFormat="1">
      <c r="A775" s="54"/>
      <c r="B775" s="54"/>
      <c r="C775" s="54"/>
      <c r="D775" s="54"/>
      <c r="E775" s="21"/>
      <c r="F775" s="73"/>
      <c r="G775" s="62"/>
      <c r="H775" s="62"/>
      <c r="I775" s="54"/>
      <c r="J775" s="55"/>
      <c r="K775" s="55"/>
      <c r="L775" s="55"/>
      <c r="M775" s="147"/>
    </row>
    <row r="776" spans="1:13" s="56" customFormat="1">
      <c r="A776" s="57"/>
      <c r="B776" s="57"/>
      <c r="C776" s="53"/>
      <c r="D776" s="53"/>
      <c r="E776" s="62"/>
      <c r="F776" s="130"/>
      <c r="G776" s="53"/>
      <c r="H776" s="53"/>
      <c r="I776" s="54"/>
      <c r="J776" s="55"/>
      <c r="K776" s="55"/>
      <c r="L776" s="55"/>
      <c r="M776" s="147"/>
    </row>
    <row r="777" spans="1:13" s="56" customFormat="1">
      <c r="A777" s="53"/>
      <c r="B777" s="53"/>
      <c r="C777" s="53"/>
      <c r="D777" s="53"/>
      <c r="E777" s="53"/>
      <c r="F777" s="131"/>
      <c r="G777" s="53"/>
      <c r="H777" s="53"/>
      <c r="I777" s="54"/>
      <c r="J777" s="55"/>
      <c r="K777" s="60"/>
      <c r="L777" s="55"/>
      <c r="M777" s="147"/>
    </row>
    <row r="778" spans="1:13" s="56" customFormat="1">
      <c r="A778" s="21"/>
      <c r="B778" s="21"/>
      <c r="C778" s="21"/>
      <c r="D778" s="21"/>
      <c r="E778" s="53"/>
      <c r="F778" s="131"/>
      <c r="G778" s="53"/>
      <c r="H778" s="53"/>
      <c r="I778" s="55"/>
      <c r="J778" s="55"/>
      <c r="K778" s="60"/>
      <c r="L778" s="55"/>
      <c r="M778" s="147"/>
    </row>
    <row r="779" spans="1:13" s="56" customFormat="1">
      <c r="A779" s="21"/>
      <c r="B779" s="21"/>
      <c r="C779" s="21"/>
      <c r="D779" s="21"/>
      <c r="E779" s="53"/>
      <c r="F779" s="131"/>
      <c r="G779" s="53"/>
      <c r="H779" s="53"/>
      <c r="I779" s="55"/>
      <c r="J779" s="55"/>
      <c r="K779" s="55"/>
      <c r="L779" s="55"/>
      <c r="M779" s="147"/>
    </row>
    <row r="780" spans="1:13" s="56" customFormat="1">
      <c r="A780" s="21"/>
      <c r="B780" s="21"/>
      <c r="C780" s="21"/>
      <c r="D780" s="21"/>
      <c r="E780" s="53"/>
      <c r="F780" s="131"/>
      <c r="G780" s="62"/>
      <c r="H780" s="62"/>
      <c r="I780" s="55"/>
      <c r="J780" s="55"/>
      <c r="K780" s="55"/>
      <c r="L780" s="55"/>
      <c r="M780" s="147"/>
    </row>
    <row r="781" spans="1:13" s="56" customFormat="1">
      <c r="A781" s="21"/>
      <c r="B781" s="21"/>
      <c r="C781" s="21"/>
      <c r="D781" s="21"/>
      <c r="E781" s="62"/>
      <c r="F781" s="130"/>
      <c r="G781" s="62"/>
      <c r="H781" s="62"/>
      <c r="I781" s="55"/>
      <c r="J781" s="21"/>
      <c r="K781" s="55"/>
      <c r="L781" s="55"/>
      <c r="M781" s="147"/>
    </row>
    <row r="782" spans="1:13" s="56" customFormat="1">
      <c r="A782" s="21"/>
      <c r="B782" s="21"/>
      <c r="C782" s="21"/>
      <c r="D782" s="21"/>
      <c r="E782" s="62"/>
      <c r="F782" s="130"/>
      <c r="G782" s="64"/>
      <c r="H782" s="64"/>
      <c r="I782" s="55"/>
      <c r="J782" s="55"/>
      <c r="K782" s="55"/>
      <c r="L782" s="55"/>
      <c r="M782" s="147"/>
    </row>
    <row r="783" spans="1:13" s="56" customFormat="1">
      <c r="A783" s="21"/>
      <c r="B783" s="21"/>
      <c r="C783" s="21"/>
      <c r="D783" s="21"/>
      <c r="E783" s="64"/>
      <c r="F783" s="132"/>
      <c r="G783" s="64"/>
      <c r="H783" s="64"/>
      <c r="I783" s="55"/>
      <c r="J783" s="55"/>
      <c r="K783" s="55"/>
      <c r="L783" s="55"/>
      <c r="M783" s="147"/>
    </row>
    <row r="784" spans="1:13" s="56" customFormat="1">
      <c r="A784" s="54"/>
      <c r="B784" s="54"/>
      <c r="C784" s="54"/>
      <c r="D784" s="54"/>
      <c r="E784" s="64"/>
      <c r="F784" s="132"/>
      <c r="G784" s="54"/>
      <c r="H784" s="54"/>
      <c r="I784" s="55"/>
      <c r="J784" s="60"/>
      <c r="K784" s="55"/>
      <c r="L784" s="55"/>
      <c r="M784" s="147"/>
    </row>
    <row r="785" spans="1:13" s="56" customFormat="1">
      <c r="A785" s="59"/>
      <c r="B785" s="59"/>
      <c r="C785" s="54"/>
      <c r="D785" s="54"/>
      <c r="E785" s="54"/>
      <c r="F785" s="67"/>
      <c r="G785" s="54"/>
      <c r="H785" s="54"/>
      <c r="I785" s="55"/>
      <c r="J785" s="60"/>
      <c r="K785" s="55"/>
      <c r="L785" s="55"/>
      <c r="M785" s="147"/>
    </row>
    <row r="786" spans="1:13" s="56" customFormat="1">
      <c r="A786" s="54"/>
      <c r="B786" s="54"/>
      <c r="C786" s="54"/>
      <c r="D786" s="54"/>
      <c r="E786" s="54"/>
      <c r="F786" s="67"/>
      <c r="G786" s="54"/>
      <c r="H786" s="54"/>
      <c r="I786" s="55"/>
      <c r="J786" s="55"/>
      <c r="K786" s="55"/>
      <c r="L786" s="55"/>
      <c r="M786" s="147"/>
    </row>
    <row r="787" spans="1:13" s="56" customFormat="1">
      <c r="A787" s="21"/>
      <c r="B787" s="21"/>
      <c r="C787" s="21"/>
      <c r="D787" s="21"/>
      <c r="E787" s="54"/>
      <c r="F787" s="67"/>
      <c r="G787" s="54"/>
      <c r="H787" s="54"/>
      <c r="I787" s="55"/>
      <c r="J787" s="55"/>
      <c r="K787" s="30"/>
      <c r="L787" s="55"/>
      <c r="M787" s="147"/>
    </row>
    <row r="788" spans="1:13" s="56" customFormat="1">
      <c r="A788" s="62"/>
      <c r="B788" s="62"/>
      <c r="C788" s="62"/>
      <c r="D788" s="62"/>
      <c r="E788" s="54"/>
      <c r="F788" s="67"/>
      <c r="G788" s="54"/>
      <c r="H788" s="54"/>
      <c r="I788" s="55"/>
      <c r="J788" s="55"/>
      <c r="K788" s="55"/>
      <c r="L788" s="55"/>
      <c r="M788" s="147"/>
    </row>
    <row r="789" spans="1:13" s="56" customFormat="1">
      <c r="A789" s="62"/>
      <c r="B789" s="62"/>
      <c r="C789" s="62"/>
      <c r="D789" s="62"/>
      <c r="E789" s="54"/>
      <c r="F789" s="67"/>
      <c r="G789" s="54"/>
      <c r="H789" s="54"/>
      <c r="I789" s="55"/>
      <c r="J789" s="55"/>
      <c r="K789" s="55"/>
      <c r="L789" s="55"/>
      <c r="M789" s="147"/>
    </row>
    <row r="790" spans="1:13" s="56" customFormat="1">
      <c r="A790" s="62"/>
      <c r="B790" s="62"/>
      <c r="C790" s="62"/>
      <c r="D790" s="62"/>
      <c r="E790" s="54"/>
      <c r="F790" s="67"/>
      <c r="G790" s="55"/>
      <c r="H790" s="55"/>
      <c r="I790" s="55"/>
      <c r="J790" s="55"/>
      <c r="K790" s="55"/>
      <c r="L790" s="55"/>
      <c r="M790" s="147"/>
    </row>
    <row r="791" spans="1:13" s="56" customFormat="1">
      <c r="A791" s="62"/>
      <c r="B791" s="62"/>
      <c r="C791" s="62"/>
      <c r="D791" s="62"/>
      <c r="E791" s="55"/>
      <c r="F791" s="94"/>
      <c r="G791" s="55"/>
      <c r="H791" s="55"/>
      <c r="I791" s="21"/>
      <c r="J791" s="55"/>
      <c r="K791" s="55"/>
      <c r="L791" s="55"/>
      <c r="M791" s="147"/>
    </row>
    <row r="792" spans="1:13" s="56" customFormat="1">
      <c r="A792" s="62"/>
      <c r="B792" s="62"/>
      <c r="C792" s="62"/>
      <c r="D792" s="62"/>
      <c r="E792" s="55"/>
      <c r="F792" s="94"/>
      <c r="G792" s="55"/>
      <c r="H792" s="55"/>
      <c r="I792" s="54"/>
      <c r="J792" s="55"/>
      <c r="K792" s="55"/>
      <c r="L792" s="55"/>
      <c r="M792" s="147"/>
    </row>
    <row r="793" spans="1:13" s="56" customFormat="1">
      <c r="A793" s="62"/>
      <c r="B793" s="62"/>
      <c r="C793" s="62"/>
      <c r="D793" s="62"/>
      <c r="E793" s="55"/>
      <c r="F793" s="94"/>
      <c r="G793" s="55"/>
      <c r="H793" s="55"/>
      <c r="I793" s="54"/>
      <c r="J793" s="55"/>
      <c r="K793" s="55"/>
      <c r="L793" s="55"/>
      <c r="M793" s="147"/>
    </row>
    <row r="794" spans="1:13" s="56" customFormat="1">
      <c r="A794" s="62"/>
      <c r="B794" s="62"/>
      <c r="C794" s="62"/>
      <c r="D794" s="62"/>
      <c r="E794" s="55"/>
      <c r="F794" s="94"/>
      <c r="G794" s="55"/>
      <c r="H794" s="55"/>
      <c r="I794" s="54"/>
      <c r="J794" s="30"/>
      <c r="K794" s="55"/>
      <c r="L794" s="55"/>
      <c r="M794" s="147"/>
    </row>
    <row r="795" spans="1:13" s="56" customFormat="1">
      <c r="A795" s="66"/>
      <c r="B795" s="66"/>
      <c r="C795" s="62"/>
      <c r="D795" s="64"/>
      <c r="E795" s="55"/>
      <c r="F795" s="94"/>
      <c r="G795" s="55"/>
      <c r="H795" s="55"/>
      <c r="I795" s="54"/>
      <c r="J795" s="55"/>
      <c r="K795" s="55"/>
      <c r="L795" s="55"/>
      <c r="M795" s="147"/>
    </row>
    <row r="796" spans="1:13" s="56" customFormat="1">
      <c r="A796" s="62"/>
      <c r="B796" s="62"/>
      <c r="C796" s="62"/>
      <c r="D796" s="64"/>
      <c r="E796" s="55"/>
      <c r="F796" s="94"/>
      <c r="G796" s="55"/>
      <c r="H796" s="55"/>
      <c r="I796" s="54"/>
      <c r="J796" s="55"/>
      <c r="K796" s="55"/>
      <c r="L796" s="55"/>
      <c r="M796" s="147"/>
    </row>
    <row r="797" spans="1:13" s="56" customFormat="1">
      <c r="A797" s="54"/>
      <c r="B797" s="54"/>
      <c r="C797" s="64"/>
      <c r="D797" s="64"/>
      <c r="E797" s="55"/>
      <c r="F797" s="94"/>
      <c r="G797" s="55"/>
      <c r="H797" s="55"/>
      <c r="I797" s="54"/>
      <c r="J797" s="55"/>
      <c r="K797" s="55"/>
      <c r="L797" s="55"/>
      <c r="M797" s="147"/>
    </row>
    <row r="798" spans="1:13" s="56" customFormat="1">
      <c r="A798" s="54"/>
      <c r="B798" s="54"/>
      <c r="C798" s="64"/>
      <c r="D798" s="64"/>
      <c r="E798" s="55"/>
      <c r="F798" s="94"/>
      <c r="G798" s="55"/>
      <c r="H798" s="55"/>
      <c r="I798" s="54"/>
      <c r="J798" s="55"/>
      <c r="K798" s="55"/>
      <c r="L798" s="55"/>
      <c r="M798" s="147"/>
    </row>
    <row r="799" spans="1:13" s="56" customFormat="1">
      <c r="A799" s="54"/>
      <c r="B799" s="54"/>
      <c r="C799" s="64"/>
      <c r="D799" s="64"/>
      <c r="E799" s="55"/>
      <c r="F799" s="94"/>
      <c r="G799" s="55"/>
      <c r="H799" s="55"/>
      <c r="I799" s="54"/>
      <c r="J799" s="55"/>
      <c r="K799" s="55"/>
      <c r="L799" s="55"/>
      <c r="M799" s="147"/>
    </row>
    <row r="800" spans="1:13" s="56" customFormat="1">
      <c r="A800" s="54"/>
      <c r="B800" s="54"/>
      <c r="C800" s="64"/>
      <c r="D800" s="64"/>
      <c r="E800" s="55"/>
      <c r="F800" s="94"/>
      <c r="G800" s="55"/>
      <c r="H800" s="55"/>
      <c r="I800" s="53"/>
      <c r="J800" s="55"/>
      <c r="K800" s="55"/>
      <c r="L800" s="55"/>
      <c r="M800" s="147"/>
    </row>
    <row r="801" spans="1:13" s="56" customFormat="1">
      <c r="A801" s="54"/>
      <c r="B801" s="54"/>
      <c r="C801" s="64"/>
      <c r="D801" s="64"/>
      <c r="E801" s="55"/>
      <c r="F801" s="94"/>
      <c r="G801" s="55"/>
      <c r="H801" s="55"/>
      <c r="I801" s="55"/>
      <c r="J801" s="55"/>
      <c r="K801" s="55"/>
      <c r="L801" s="55"/>
      <c r="M801" s="147"/>
    </row>
    <row r="802" spans="1:13" s="56" customFormat="1">
      <c r="A802" s="53"/>
      <c r="B802" s="53"/>
      <c r="C802" s="64"/>
      <c r="D802" s="64"/>
      <c r="E802" s="55"/>
      <c r="F802" s="94"/>
      <c r="G802" s="55"/>
      <c r="H802" s="55"/>
      <c r="I802" s="53"/>
      <c r="J802" s="55"/>
      <c r="K802" s="55"/>
      <c r="L802" s="55"/>
      <c r="M802" s="147"/>
    </row>
    <row r="803" spans="1:13" s="56" customFormat="1">
      <c r="A803" s="55"/>
      <c r="B803" s="55"/>
      <c r="C803" s="55"/>
      <c r="D803" s="55"/>
      <c r="E803" s="55"/>
      <c r="F803" s="94"/>
      <c r="G803" s="54"/>
      <c r="H803" s="54"/>
      <c r="I803" s="53"/>
      <c r="J803" s="55"/>
      <c r="K803" s="55"/>
      <c r="L803" s="55"/>
      <c r="M803" s="147"/>
    </row>
    <row r="804" spans="1:13" s="56" customFormat="1">
      <c r="A804" s="61"/>
      <c r="B804" s="61"/>
      <c r="C804" s="55"/>
      <c r="D804" s="55"/>
      <c r="E804" s="54"/>
      <c r="F804" s="67"/>
      <c r="G804" s="54"/>
      <c r="H804" s="54"/>
      <c r="I804" s="64"/>
      <c r="J804" s="55"/>
      <c r="K804" s="55"/>
      <c r="L804" s="55"/>
      <c r="M804" s="147"/>
    </row>
    <row r="805" spans="1:13" s="56" customFormat="1">
      <c r="A805" s="55"/>
      <c r="B805" s="55"/>
      <c r="C805" s="55"/>
      <c r="D805" s="55"/>
      <c r="E805" s="54"/>
      <c r="F805" s="67"/>
      <c r="G805" s="54"/>
      <c r="H805" s="54"/>
      <c r="I805" s="53"/>
      <c r="J805" s="55"/>
      <c r="K805" s="55"/>
      <c r="L805" s="55"/>
      <c r="M805" s="147"/>
    </row>
    <row r="806" spans="1:13" s="56" customFormat="1">
      <c r="A806" s="55"/>
      <c r="B806" s="55"/>
      <c r="C806" s="55"/>
      <c r="D806" s="55"/>
      <c r="E806" s="54"/>
      <c r="F806" s="67"/>
      <c r="G806" s="54"/>
      <c r="H806" s="54"/>
      <c r="I806" s="53"/>
      <c r="J806" s="55"/>
      <c r="K806" s="55"/>
      <c r="L806" s="55"/>
      <c r="M806" s="147"/>
    </row>
    <row r="807" spans="1:13" s="56" customFormat="1">
      <c r="A807" s="55"/>
      <c r="B807" s="55"/>
      <c r="C807" s="55"/>
      <c r="D807" s="55"/>
      <c r="E807" s="54"/>
      <c r="F807" s="67"/>
      <c r="G807" s="54"/>
      <c r="H807" s="54"/>
      <c r="I807" s="53"/>
      <c r="J807" s="55"/>
      <c r="K807" s="55"/>
      <c r="L807" s="55"/>
      <c r="M807" s="147"/>
    </row>
    <row r="808" spans="1:13" s="56" customFormat="1">
      <c r="A808" s="55"/>
      <c r="B808" s="55"/>
      <c r="C808" s="55"/>
      <c r="D808" s="55"/>
      <c r="E808" s="54"/>
      <c r="F808" s="67"/>
      <c r="G808" s="54"/>
      <c r="H808" s="54"/>
      <c r="I808" s="55"/>
      <c r="J808" s="55"/>
      <c r="K808" s="55"/>
      <c r="L808" s="55"/>
      <c r="M808" s="147"/>
    </row>
    <row r="809" spans="1:13" s="56" customFormat="1">
      <c r="A809" s="55"/>
      <c r="B809" s="55"/>
      <c r="C809" s="55"/>
      <c r="D809" s="55"/>
      <c r="E809" s="54"/>
      <c r="F809" s="67"/>
      <c r="G809" s="54"/>
      <c r="H809" s="54"/>
      <c r="I809" s="55"/>
      <c r="J809" s="55"/>
      <c r="K809" s="55"/>
      <c r="L809" s="55"/>
      <c r="M809" s="147"/>
    </row>
    <row r="810" spans="1:13" s="56" customFormat="1">
      <c r="A810" s="55"/>
      <c r="B810" s="55"/>
      <c r="C810" s="55"/>
      <c r="D810" s="55"/>
      <c r="E810" s="54"/>
      <c r="F810" s="67"/>
      <c r="G810" s="54"/>
      <c r="H810" s="54"/>
      <c r="I810" s="55"/>
      <c r="J810" s="55"/>
      <c r="K810" s="55"/>
      <c r="L810" s="55"/>
      <c r="M810" s="147"/>
    </row>
    <row r="811" spans="1:13" s="56" customFormat="1">
      <c r="A811" s="55"/>
      <c r="B811" s="55"/>
      <c r="C811" s="55"/>
      <c r="D811" s="55"/>
      <c r="E811" s="54"/>
      <c r="F811" s="67"/>
      <c r="G811" s="54"/>
      <c r="H811" s="54"/>
      <c r="I811" s="55"/>
      <c r="J811" s="55"/>
      <c r="K811" s="55"/>
      <c r="L811" s="55"/>
      <c r="M811" s="147"/>
    </row>
    <row r="812" spans="1:13" s="56" customFormat="1">
      <c r="A812" s="55"/>
      <c r="B812" s="55"/>
      <c r="C812" s="55"/>
      <c r="D812" s="55"/>
      <c r="E812" s="54"/>
      <c r="F812" s="67"/>
      <c r="G812" s="53"/>
      <c r="H812" s="53"/>
      <c r="I812" s="55"/>
      <c r="J812" s="55"/>
      <c r="K812" s="55"/>
      <c r="L812" s="55"/>
      <c r="M812" s="147"/>
    </row>
    <row r="813" spans="1:13" s="56" customFormat="1">
      <c r="A813" s="55"/>
      <c r="B813" s="55"/>
      <c r="C813" s="55"/>
      <c r="D813" s="55"/>
      <c r="E813" s="54"/>
      <c r="F813" s="67"/>
      <c r="G813" s="55"/>
      <c r="H813" s="55"/>
      <c r="I813" s="55"/>
      <c r="J813" s="55"/>
      <c r="K813" s="55"/>
      <c r="L813" s="55"/>
      <c r="M813" s="147"/>
    </row>
    <row r="814" spans="1:13" s="56" customFormat="1">
      <c r="A814" s="55"/>
      <c r="B814" s="55"/>
      <c r="C814" s="55"/>
      <c r="D814" s="55"/>
      <c r="E814" s="55"/>
      <c r="F814" s="94"/>
      <c r="G814" s="53"/>
      <c r="H814" s="53"/>
      <c r="I814" s="55"/>
      <c r="J814" s="55"/>
      <c r="K814" s="55"/>
      <c r="L814" s="55"/>
      <c r="M814" s="147"/>
    </row>
    <row r="815" spans="1:13" s="56" customFormat="1">
      <c r="A815" s="55"/>
      <c r="B815" s="55"/>
      <c r="C815" s="55"/>
      <c r="D815" s="55"/>
      <c r="E815" s="53"/>
      <c r="F815" s="131"/>
      <c r="G815" s="53"/>
      <c r="H815" s="53"/>
      <c r="I815" s="55"/>
      <c r="J815" s="55"/>
      <c r="K815" s="21"/>
      <c r="L815" s="55"/>
      <c r="M815" s="147"/>
    </row>
    <row r="816" spans="1:13" s="56" customFormat="1">
      <c r="A816" s="57"/>
      <c r="B816" s="57"/>
      <c r="C816" s="53"/>
      <c r="D816" s="53"/>
      <c r="E816" s="53"/>
      <c r="F816" s="131"/>
      <c r="G816" s="64"/>
      <c r="H816" s="64"/>
      <c r="I816" s="55"/>
      <c r="J816" s="55"/>
      <c r="K816" s="55"/>
      <c r="L816" s="55"/>
      <c r="M816" s="147"/>
    </row>
    <row r="817" spans="1:13" s="56" customFormat="1">
      <c r="A817" s="53"/>
      <c r="B817" s="53"/>
      <c r="C817" s="53"/>
      <c r="D817" s="53"/>
      <c r="E817" s="64"/>
      <c r="F817" s="132"/>
      <c r="G817" s="53"/>
      <c r="H817" s="53"/>
      <c r="I817" s="55"/>
      <c r="J817" s="55"/>
      <c r="K817" s="55"/>
      <c r="L817" s="55"/>
      <c r="M817" s="147"/>
    </row>
    <row r="818" spans="1:13" s="56" customFormat="1">
      <c r="A818" s="66"/>
      <c r="B818" s="66"/>
      <c r="C818" s="53"/>
      <c r="D818" s="53"/>
      <c r="E818" s="53"/>
      <c r="F818" s="131"/>
      <c r="G818" s="53"/>
      <c r="H818" s="53"/>
      <c r="I818" s="55"/>
      <c r="J818" s="55"/>
      <c r="K818" s="55"/>
      <c r="L818" s="30"/>
      <c r="M818" s="147"/>
    </row>
    <row r="819" spans="1:13" s="56" customFormat="1">
      <c r="A819" s="53"/>
      <c r="B819" s="53"/>
      <c r="C819" s="53"/>
      <c r="D819" s="53"/>
      <c r="E819" s="53"/>
      <c r="F819" s="131"/>
      <c r="G819" s="53"/>
      <c r="H819" s="53"/>
      <c r="I819" s="55"/>
      <c r="J819" s="55"/>
      <c r="K819" s="55"/>
      <c r="L819" s="55"/>
      <c r="M819" s="147"/>
    </row>
    <row r="820" spans="1:13" s="56" customFormat="1">
      <c r="A820" s="54"/>
      <c r="B820" s="54"/>
      <c r="C820" s="64"/>
      <c r="D820" s="64"/>
      <c r="E820" s="53"/>
      <c r="F820" s="131"/>
      <c r="G820" s="55"/>
      <c r="H820" s="55"/>
      <c r="I820" s="55"/>
      <c r="J820" s="55"/>
      <c r="K820" s="55"/>
      <c r="L820" s="55"/>
      <c r="M820" s="147"/>
    </row>
    <row r="821" spans="1:13" s="56" customFormat="1">
      <c r="A821" s="54"/>
      <c r="B821" s="54"/>
      <c r="C821" s="64"/>
      <c r="D821" s="64"/>
      <c r="E821" s="55"/>
      <c r="F821" s="94"/>
      <c r="G821" s="55"/>
      <c r="H821" s="55"/>
      <c r="I821" s="55"/>
      <c r="J821" s="55"/>
      <c r="K821" s="55"/>
      <c r="L821" s="55"/>
      <c r="M821" s="147"/>
    </row>
    <row r="822" spans="1:13" s="56" customFormat="1">
      <c r="A822" s="54"/>
      <c r="B822" s="54"/>
      <c r="C822" s="64"/>
      <c r="D822" s="64"/>
      <c r="E822" s="55"/>
      <c r="F822" s="94"/>
      <c r="G822" s="55"/>
      <c r="H822" s="55"/>
      <c r="I822" s="55"/>
      <c r="J822" s="21"/>
      <c r="K822" s="55"/>
      <c r="L822" s="21"/>
      <c r="M822" s="147"/>
    </row>
    <row r="823" spans="1:13" s="56" customFormat="1">
      <c r="A823" s="54"/>
      <c r="B823" s="54"/>
      <c r="C823" s="64"/>
      <c r="D823" s="64"/>
      <c r="E823" s="55"/>
      <c r="F823" s="94"/>
      <c r="G823" s="55"/>
      <c r="H823" s="55"/>
      <c r="I823" s="55"/>
      <c r="J823" s="55"/>
      <c r="K823" s="55"/>
      <c r="L823" s="21"/>
      <c r="M823" s="147"/>
    </row>
    <row r="824" spans="1:13" s="56" customFormat="1">
      <c r="A824" s="54"/>
      <c r="B824" s="54"/>
      <c r="C824" s="64"/>
      <c r="D824" s="64"/>
      <c r="E824" s="55"/>
      <c r="F824" s="94"/>
      <c r="G824" s="55"/>
      <c r="H824" s="55"/>
      <c r="I824" s="55"/>
      <c r="J824" s="55"/>
      <c r="K824" s="55"/>
      <c r="L824" s="21"/>
      <c r="M824" s="147"/>
    </row>
    <row r="825" spans="1:13" s="56" customFormat="1">
      <c r="A825" s="53"/>
      <c r="B825" s="53"/>
      <c r="C825" s="64"/>
      <c r="D825" s="64"/>
      <c r="E825" s="55"/>
      <c r="F825" s="94"/>
      <c r="G825" s="55"/>
      <c r="H825" s="55"/>
      <c r="I825" s="55"/>
      <c r="J825" s="55"/>
      <c r="K825" s="55"/>
      <c r="L825" s="21"/>
      <c r="M825" s="147"/>
    </row>
    <row r="826" spans="1:13" s="56" customFormat="1">
      <c r="A826" s="55"/>
      <c r="B826" s="55"/>
      <c r="C826" s="55"/>
      <c r="D826" s="55"/>
      <c r="E826" s="55"/>
      <c r="F826" s="94"/>
      <c r="G826" s="55"/>
      <c r="H826" s="55"/>
      <c r="I826" s="55"/>
      <c r="J826" s="55"/>
      <c r="K826" s="55"/>
      <c r="L826" s="21"/>
      <c r="M826" s="147"/>
    </row>
    <row r="827" spans="1:13" s="56" customFormat="1">
      <c r="A827" s="57"/>
      <c r="B827" s="57"/>
      <c r="C827" s="53"/>
      <c r="D827" s="53"/>
      <c r="E827" s="55"/>
      <c r="F827" s="94"/>
      <c r="G827" s="55"/>
      <c r="H827" s="55"/>
      <c r="I827" s="55"/>
      <c r="J827" s="55"/>
      <c r="K827" s="55"/>
      <c r="L827" s="21"/>
      <c r="M827" s="147"/>
    </row>
    <row r="828" spans="1:13" s="56" customFormat="1">
      <c r="A828" s="58"/>
      <c r="B828" s="58"/>
      <c r="C828" s="53"/>
      <c r="D828" s="53"/>
      <c r="E828" s="55"/>
      <c r="F828" s="94"/>
      <c r="G828" s="21"/>
      <c r="H828" s="21"/>
      <c r="I828" s="55"/>
      <c r="J828" s="55"/>
      <c r="K828" s="55"/>
      <c r="L828" s="21"/>
      <c r="M828" s="147"/>
    </row>
    <row r="829" spans="1:13" s="56" customFormat="1">
      <c r="A829" s="53"/>
      <c r="B829" s="53"/>
      <c r="C829" s="53"/>
      <c r="D829" s="53"/>
      <c r="E829" s="21"/>
      <c r="F829" s="73"/>
      <c r="G829" s="21"/>
      <c r="H829" s="21"/>
      <c r="I829" s="55"/>
      <c r="J829" s="55"/>
      <c r="K829" s="55"/>
      <c r="L829" s="21"/>
      <c r="M829" s="147"/>
    </row>
    <row r="830" spans="1:13" s="56" customFormat="1">
      <c r="A830" s="53"/>
      <c r="B830" s="53"/>
      <c r="C830" s="53"/>
      <c r="D830" s="53"/>
      <c r="E830" s="21"/>
      <c r="F830" s="73"/>
      <c r="G830" s="48"/>
      <c r="H830" s="48"/>
      <c r="I830" s="55"/>
      <c r="J830" s="55"/>
      <c r="K830" s="55"/>
      <c r="L830" s="21"/>
      <c r="M830" s="147"/>
    </row>
    <row r="831" spans="1:13" s="56" customFormat="1">
      <c r="A831" s="53"/>
      <c r="B831" s="53"/>
      <c r="C831" s="53"/>
      <c r="D831" s="53"/>
      <c r="E831" s="48"/>
      <c r="F831" s="72"/>
      <c r="G831" s="55"/>
      <c r="H831" s="55"/>
      <c r="I831" s="55"/>
      <c r="J831" s="55"/>
      <c r="K831" s="55"/>
      <c r="L831" s="21"/>
      <c r="M831" s="147"/>
    </row>
    <row r="832" spans="1:13" s="56" customFormat="1">
      <c r="A832" s="53"/>
      <c r="B832" s="53"/>
      <c r="C832" s="53"/>
      <c r="D832" s="53"/>
      <c r="E832" s="55"/>
      <c r="F832" s="94"/>
      <c r="G832" s="55"/>
      <c r="H832" s="55"/>
      <c r="I832" s="21"/>
      <c r="J832" s="55"/>
      <c r="K832" s="55"/>
      <c r="L832" s="21"/>
      <c r="M832" s="147"/>
    </row>
    <row r="833" spans="1:13" s="56" customFormat="1">
      <c r="A833" s="55"/>
      <c r="B833" s="55"/>
      <c r="C833" s="55"/>
      <c r="D833" s="55"/>
      <c r="E833" s="21"/>
      <c r="F833" s="73"/>
      <c r="G833" s="55"/>
      <c r="H833" s="55"/>
      <c r="I833" s="55"/>
      <c r="J833" s="55"/>
      <c r="K833" s="55"/>
      <c r="L833" s="21"/>
      <c r="M833" s="147"/>
    </row>
    <row r="834" spans="1:13" s="56" customFormat="1">
      <c r="A834" s="55"/>
      <c r="B834" s="55"/>
      <c r="C834" s="55"/>
      <c r="D834" s="55"/>
      <c r="E834" s="21"/>
      <c r="F834" s="73"/>
      <c r="G834" s="55"/>
      <c r="H834" s="55"/>
      <c r="I834" s="55"/>
      <c r="J834" s="55"/>
      <c r="K834" s="55"/>
      <c r="L834" s="21"/>
      <c r="M834" s="147"/>
    </row>
    <row r="835" spans="1:13" s="56" customFormat="1">
      <c r="A835" s="55"/>
      <c r="B835" s="55"/>
      <c r="C835" s="55"/>
      <c r="D835" s="55"/>
      <c r="E835" s="21"/>
      <c r="F835" s="73"/>
      <c r="G835" s="55"/>
      <c r="H835" s="55"/>
      <c r="I835" s="55"/>
      <c r="J835" s="55"/>
      <c r="K835" s="55"/>
      <c r="L835" s="21"/>
      <c r="M835" s="147"/>
    </row>
    <row r="836" spans="1:13" s="56" customFormat="1">
      <c r="A836" s="55"/>
      <c r="B836" s="55"/>
      <c r="C836" s="55"/>
      <c r="D836" s="55"/>
      <c r="E836" s="21"/>
      <c r="F836" s="73"/>
      <c r="G836" s="55"/>
      <c r="H836" s="55"/>
      <c r="I836" s="55"/>
      <c r="J836" s="55"/>
      <c r="K836" s="55"/>
      <c r="L836" s="21"/>
      <c r="M836" s="147"/>
    </row>
    <row r="837" spans="1:13" s="56" customFormat="1">
      <c r="A837" s="55"/>
      <c r="B837" s="55"/>
      <c r="C837" s="55"/>
      <c r="D837" s="55"/>
      <c r="E837" s="21"/>
      <c r="F837" s="73"/>
      <c r="G837" s="55"/>
      <c r="H837" s="55"/>
      <c r="I837" s="55"/>
      <c r="J837" s="55"/>
      <c r="K837" s="55"/>
      <c r="L837" s="21"/>
      <c r="M837" s="147"/>
    </row>
    <row r="838" spans="1:13" s="56" customFormat="1">
      <c r="A838" s="55"/>
      <c r="B838" s="55"/>
      <c r="C838" s="55"/>
      <c r="D838" s="55"/>
      <c r="E838" s="21"/>
      <c r="F838" s="73"/>
      <c r="G838" s="55"/>
      <c r="H838" s="55"/>
      <c r="I838" s="55"/>
      <c r="J838" s="55"/>
      <c r="K838" s="55"/>
      <c r="L838" s="21"/>
      <c r="M838" s="147"/>
    </row>
    <row r="839" spans="1:13" s="56" customFormat="1">
      <c r="A839" s="55"/>
      <c r="B839" s="55"/>
      <c r="C839" s="55"/>
      <c r="D839" s="55"/>
      <c r="E839" s="21"/>
      <c r="F839" s="73"/>
      <c r="G839" s="55"/>
      <c r="H839" s="55"/>
      <c r="I839" s="55"/>
      <c r="J839" s="55"/>
      <c r="K839" s="55"/>
      <c r="L839" s="21"/>
      <c r="M839" s="147"/>
    </row>
    <row r="840" spans="1:13" s="56" customFormat="1">
      <c r="A840" s="55"/>
      <c r="B840" s="55"/>
      <c r="C840" s="55"/>
      <c r="D840" s="55"/>
      <c r="E840" s="21"/>
      <c r="F840" s="73"/>
      <c r="G840" s="55"/>
      <c r="H840" s="55"/>
      <c r="I840" s="55"/>
      <c r="J840" s="55"/>
      <c r="K840" s="55"/>
      <c r="L840" s="21"/>
      <c r="M840" s="147"/>
    </row>
    <row r="841" spans="1:13" s="56" customFormat="1">
      <c r="A841" s="48"/>
      <c r="B841" s="48"/>
      <c r="C841" s="21"/>
      <c r="D841" s="21"/>
      <c r="E841" s="21"/>
      <c r="F841" s="73"/>
      <c r="G841" s="55"/>
      <c r="H841" s="55"/>
      <c r="I841" s="55"/>
      <c r="J841" s="55"/>
      <c r="K841" s="55"/>
      <c r="L841" s="21"/>
      <c r="M841" s="147"/>
    </row>
    <row r="842" spans="1:13" s="56" customFormat="1">
      <c r="A842" s="48"/>
      <c r="B842" s="48"/>
      <c r="C842" s="21"/>
      <c r="D842" s="21"/>
      <c r="E842" s="21"/>
      <c r="F842" s="73"/>
      <c r="G842" s="55"/>
      <c r="H842" s="55"/>
      <c r="I842" s="55"/>
      <c r="J842" s="55"/>
      <c r="K842" s="55"/>
      <c r="L842" s="48"/>
      <c r="M842" s="147"/>
    </row>
    <row r="843" spans="1:13" s="56" customFormat="1">
      <c r="A843" s="48"/>
      <c r="B843" s="48"/>
      <c r="C843" s="48"/>
      <c r="D843" s="48"/>
      <c r="E843" s="21"/>
      <c r="F843" s="73"/>
      <c r="G843" s="55"/>
      <c r="H843" s="55"/>
      <c r="I843" s="55"/>
      <c r="J843" s="55"/>
      <c r="K843" s="55"/>
      <c r="L843" s="21"/>
      <c r="M843" s="147"/>
    </row>
    <row r="844" spans="1:13" s="56" customFormat="1">
      <c r="A844" s="55"/>
      <c r="B844" s="55"/>
      <c r="C844" s="55"/>
      <c r="D844" s="55"/>
      <c r="E844" s="55"/>
      <c r="F844" s="94"/>
      <c r="G844" s="55"/>
      <c r="H844" s="55"/>
      <c r="I844" s="55"/>
      <c r="J844" s="55"/>
      <c r="K844" s="55"/>
      <c r="L844" s="21"/>
      <c r="M844" s="147"/>
    </row>
    <row r="845" spans="1:13" s="56" customFormat="1">
      <c r="A845" s="48"/>
      <c r="B845" s="48"/>
      <c r="C845" s="21"/>
      <c r="D845" s="21"/>
      <c r="E845" s="55"/>
      <c r="F845" s="94"/>
      <c r="G845" s="55"/>
      <c r="H845" s="55"/>
      <c r="I845" s="55"/>
      <c r="J845" s="55"/>
      <c r="K845" s="55"/>
      <c r="L845" s="21"/>
      <c r="M845" s="147"/>
    </row>
    <row r="846" spans="1:13" s="56" customFormat="1">
      <c r="A846" s="21"/>
      <c r="B846" s="21"/>
      <c r="C846" s="21"/>
      <c r="D846" s="21"/>
      <c r="E846" s="55"/>
      <c r="F846" s="94"/>
      <c r="G846" s="55"/>
      <c r="H846" s="55"/>
      <c r="I846" s="55"/>
      <c r="J846" s="55"/>
      <c r="K846" s="55"/>
      <c r="L846" s="21"/>
      <c r="M846" s="147"/>
    </row>
    <row r="847" spans="1:13" s="56" customFormat="1">
      <c r="A847" s="63"/>
      <c r="B847" s="63"/>
      <c r="C847" s="63"/>
      <c r="D847" s="63"/>
      <c r="E847" s="55"/>
      <c r="F847" s="94"/>
      <c r="G847" s="55"/>
      <c r="H847" s="55"/>
      <c r="I847" s="55"/>
      <c r="J847" s="55"/>
      <c r="K847" s="55"/>
      <c r="L847" s="21"/>
      <c r="M847" s="147"/>
    </row>
    <row r="848" spans="1:13" s="56" customFormat="1">
      <c r="A848" s="63"/>
      <c r="B848" s="63"/>
      <c r="C848" s="63"/>
      <c r="D848" s="63"/>
      <c r="E848" s="55"/>
      <c r="F848" s="94"/>
      <c r="G848" s="54"/>
      <c r="H848" s="54"/>
      <c r="I848" s="55"/>
      <c r="J848" s="55"/>
      <c r="K848" s="55"/>
      <c r="L848" s="21"/>
      <c r="M848" s="147"/>
    </row>
    <row r="849" spans="1:13" s="56" customFormat="1">
      <c r="A849" s="63"/>
      <c r="B849" s="63"/>
      <c r="C849" s="63"/>
      <c r="D849" s="63"/>
      <c r="E849" s="54"/>
      <c r="F849" s="67"/>
      <c r="G849" s="54"/>
      <c r="H849" s="54"/>
      <c r="I849" s="55"/>
      <c r="J849" s="55"/>
      <c r="K849" s="55"/>
      <c r="L849" s="21"/>
      <c r="M849" s="147"/>
    </row>
    <row r="850" spans="1:13" s="56" customFormat="1">
      <c r="A850" s="63"/>
      <c r="B850" s="63"/>
      <c r="C850" s="63"/>
      <c r="D850" s="63"/>
      <c r="E850" s="54"/>
      <c r="F850" s="67"/>
      <c r="G850" s="54"/>
      <c r="H850" s="54"/>
      <c r="I850" s="55"/>
      <c r="J850" s="55"/>
      <c r="K850" s="55"/>
      <c r="L850" s="21"/>
      <c r="M850" s="147"/>
    </row>
    <row r="851" spans="1:13" s="56" customFormat="1">
      <c r="A851" s="63"/>
      <c r="B851" s="63"/>
      <c r="C851" s="63"/>
      <c r="D851" s="63"/>
      <c r="E851" s="54"/>
      <c r="F851" s="67"/>
      <c r="G851" s="54"/>
      <c r="H851" s="54"/>
      <c r="I851" s="55"/>
      <c r="J851" s="55"/>
      <c r="K851" s="55"/>
      <c r="L851" s="21"/>
      <c r="M851" s="147"/>
    </row>
    <row r="852" spans="1:13" s="56" customFormat="1">
      <c r="A852" s="65"/>
      <c r="B852" s="65"/>
      <c r="C852" s="65"/>
      <c r="D852" s="65"/>
      <c r="E852" s="54"/>
      <c r="F852" s="67"/>
      <c r="G852" s="54"/>
      <c r="H852" s="54"/>
      <c r="I852" s="55"/>
      <c r="J852" s="55"/>
      <c r="K852" s="55"/>
      <c r="L852" s="21"/>
      <c r="M852" s="147"/>
    </row>
    <row r="853" spans="1:13" s="56" customFormat="1">
      <c r="A853" s="65"/>
      <c r="B853" s="65"/>
      <c r="C853" s="65"/>
      <c r="D853" s="65"/>
      <c r="E853" s="54"/>
      <c r="F853" s="67"/>
      <c r="G853" s="54"/>
      <c r="H853" s="54"/>
      <c r="I853" s="55"/>
      <c r="J853" s="55"/>
      <c r="K853" s="55"/>
      <c r="L853" s="21"/>
      <c r="M853" s="147"/>
    </row>
    <row r="854" spans="1:13" s="56" customFormat="1">
      <c r="A854" s="65"/>
      <c r="B854" s="65"/>
      <c r="C854" s="65"/>
      <c r="D854" s="65"/>
      <c r="E854" s="54"/>
      <c r="F854" s="67"/>
      <c r="G854" s="54"/>
      <c r="H854" s="54"/>
      <c r="I854" s="55"/>
      <c r="J854" s="55"/>
      <c r="K854" s="55"/>
      <c r="L854" s="21"/>
      <c r="M854" s="147"/>
    </row>
    <row r="855" spans="1:13" s="56" customFormat="1">
      <c r="A855" s="63"/>
      <c r="B855" s="63"/>
      <c r="C855" s="63"/>
      <c r="D855" s="63"/>
      <c r="E855" s="54"/>
      <c r="F855" s="67"/>
      <c r="G855" s="54"/>
      <c r="H855" s="54"/>
      <c r="I855" s="55"/>
      <c r="J855" s="55"/>
      <c r="K855" s="55"/>
      <c r="L855" s="21"/>
      <c r="M855" s="147"/>
    </row>
    <row r="856" spans="1:13" s="56" customFormat="1">
      <c r="A856" s="55"/>
      <c r="B856" s="55"/>
      <c r="C856" s="55"/>
      <c r="D856" s="55"/>
      <c r="E856" s="54"/>
      <c r="F856" s="67"/>
      <c r="G856" s="54"/>
      <c r="H856" s="54"/>
      <c r="I856" s="55"/>
      <c r="J856" s="55"/>
      <c r="K856" s="55"/>
      <c r="L856" s="21"/>
      <c r="M856" s="147"/>
    </row>
    <row r="857" spans="1:13" s="56" customFormat="1">
      <c r="A857" s="61"/>
      <c r="B857" s="61"/>
      <c r="C857" s="55"/>
      <c r="D857" s="55"/>
      <c r="E857" s="54"/>
      <c r="F857" s="67"/>
      <c r="G857" s="55"/>
      <c r="H857" s="55"/>
      <c r="I857" s="55"/>
      <c r="J857" s="55"/>
      <c r="K857" s="55"/>
      <c r="L857" s="21"/>
      <c r="M857" s="147"/>
    </row>
    <row r="858" spans="1:13" s="56" customFormat="1">
      <c r="A858" s="55"/>
      <c r="B858" s="55"/>
      <c r="C858" s="55"/>
      <c r="D858" s="55"/>
      <c r="E858" s="55"/>
      <c r="F858" s="94"/>
      <c r="G858" s="55"/>
      <c r="H858" s="55"/>
      <c r="I858" s="55"/>
      <c r="J858" s="55"/>
      <c r="K858" s="55"/>
      <c r="L858" s="21"/>
      <c r="M858" s="147"/>
    </row>
    <row r="859" spans="1:13" s="56" customFormat="1">
      <c r="A859" s="61"/>
      <c r="B859" s="61"/>
      <c r="C859" s="55"/>
      <c r="D859" s="55"/>
      <c r="E859" s="55"/>
      <c r="F859" s="94"/>
      <c r="G859" s="55"/>
      <c r="H859" s="55"/>
      <c r="I859" s="55"/>
      <c r="J859" s="55"/>
      <c r="K859" s="55"/>
      <c r="L859" s="21"/>
      <c r="M859" s="147"/>
    </row>
    <row r="860" spans="1:13" s="56" customFormat="1">
      <c r="A860" s="55"/>
      <c r="B860" s="55"/>
      <c r="C860" s="55"/>
      <c r="D860" s="55"/>
      <c r="E860" s="55"/>
      <c r="F860" s="94"/>
      <c r="G860" s="54"/>
      <c r="H860" s="54"/>
      <c r="I860" s="54"/>
      <c r="J860" s="55"/>
      <c r="K860" s="55"/>
      <c r="L860" s="21"/>
      <c r="M860" s="147"/>
    </row>
    <row r="861" spans="1:13" s="56" customFormat="1">
      <c r="A861" s="54"/>
      <c r="B861" s="54"/>
      <c r="C861" s="54"/>
      <c r="D861" s="54"/>
      <c r="E861" s="67"/>
      <c r="F861" s="67"/>
      <c r="G861" s="54"/>
      <c r="H861" s="54"/>
      <c r="I861" s="54"/>
      <c r="J861" s="55"/>
      <c r="K861" s="55"/>
      <c r="L861" s="21"/>
      <c r="M861" s="147"/>
    </row>
    <row r="862" spans="1:13" s="56" customFormat="1">
      <c r="A862" s="54"/>
      <c r="B862" s="54"/>
      <c r="C862" s="54"/>
      <c r="D862" s="54"/>
      <c r="E862" s="54"/>
      <c r="F862" s="67"/>
      <c r="G862" s="54"/>
      <c r="H862" s="54"/>
      <c r="I862" s="54"/>
      <c r="J862" s="55"/>
      <c r="K862" s="55"/>
      <c r="L862" s="21"/>
      <c r="M862" s="147"/>
    </row>
    <row r="863" spans="1:13" s="56" customFormat="1">
      <c r="A863" s="54"/>
      <c r="B863" s="54"/>
      <c r="C863" s="54"/>
      <c r="D863" s="54"/>
      <c r="E863" s="54"/>
      <c r="F863" s="67"/>
      <c r="G863" s="54"/>
      <c r="H863" s="54"/>
      <c r="I863" s="54"/>
      <c r="J863" s="55"/>
      <c r="K863" s="55"/>
      <c r="L863" s="21"/>
      <c r="M863" s="147"/>
    </row>
    <row r="864" spans="1:13" s="56" customFormat="1">
      <c r="A864" s="54"/>
      <c r="B864" s="54"/>
      <c r="C864" s="54"/>
      <c r="D864" s="54"/>
      <c r="E864" s="54"/>
      <c r="F864" s="67"/>
      <c r="G864" s="54"/>
      <c r="H864" s="54"/>
      <c r="I864" s="54"/>
      <c r="J864" s="55"/>
      <c r="K864" s="55"/>
      <c r="L864" s="21"/>
      <c r="M864" s="147"/>
    </row>
    <row r="865" spans="1:13" s="56" customFormat="1">
      <c r="A865" s="54"/>
      <c r="B865" s="54"/>
      <c r="C865" s="54"/>
      <c r="D865" s="54"/>
      <c r="E865" s="54"/>
      <c r="F865" s="67"/>
      <c r="G865" s="54"/>
      <c r="H865" s="54"/>
      <c r="I865" s="54"/>
      <c r="J865" s="55"/>
      <c r="K865" s="55"/>
      <c r="L865" s="21"/>
      <c r="M865" s="147"/>
    </row>
    <row r="866" spans="1:13" s="56" customFormat="1">
      <c r="A866" s="54"/>
      <c r="B866" s="54"/>
      <c r="C866" s="54"/>
      <c r="D866" s="54"/>
      <c r="E866" s="54"/>
      <c r="F866" s="67"/>
      <c r="G866" s="54"/>
      <c r="H866" s="54"/>
      <c r="I866" s="54"/>
      <c r="J866" s="55"/>
      <c r="K866" s="55"/>
      <c r="L866" s="21"/>
      <c r="M866" s="147"/>
    </row>
    <row r="867" spans="1:13" s="56" customFormat="1">
      <c r="A867" s="54"/>
      <c r="B867" s="54"/>
      <c r="C867" s="54"/>
      <c r="D867" s="54"/>
      <c r="E867" s="54"/>
      <c r="F867" s="67"/>
      <c r="G867" s="54"/>
      <c r="H867" s="54"/>
      <c r="I867" s="54"/>
      <c r="J867" s="55"/>
      <c r="K867" s="55"/>
      <c r="L867" s="21"/>
      <c r="M867" s="147"/>
    </row>
    <row r="868" spans="1:13" s="56" customFormat="1">
      <c r="A868" s="54"/>
      <c r="B868" s="54"/>
      <c r="C868" s="54"/>
      <c r="D868" s="54"/>
      <c r="E868" s="54"/>
      <c r="F868" s="67"/>
      <c r="G868" s="54"/>
      <c r="H868" s="54"/>
      <c r="I868" s="54"/>
      <c r="J868" s="55"/>
      <c r="K868" s="55"/>
      <c r="L868" s="21"/>
      <c r="M868" s="147"/>
    </row>
    <row r="869" spans="1:13" s="56" customFormat="1">
      <c r="A869" s="54"/>
      <c r="B869" s="54"/>
      <c r="C869" s="54"/>
      <c r="D869" s="54"/>
      <c r="E869" s="54"/>
      <c r="F869" s="67"/>
      <c r="G869" s="54"/>
      <c r="H869" s="54"/>
      <c r="I869" s="54"/>
      <c r="J869" s="55"/>
      <c r="K869" s="55"/>
      <c r="L869" s="21"/>
      <c r="M869" s="147"/>
    </row>
    <row r="870" spans="1:13" s="56" customFormat="1">
      <c r="A870" s="55"/>
      <c r="B870" s="55"/>
      <c r="C870" s="55"/>
      <c r="D870" s="55"/>
      <c r="E870" s="54"/>
      <c r="F870" s="67"/>
      <c r="G870" s="54"/>
      <c r="H870" s="54"/>
      <c r="I870" s="54"/>
      <c r="J870" s="55"/>
      <c r="K870" s="55"/>
      <c r="L870" s="21"/>
      <c r="M870" s="147"/>
    </row>
    <row r="871" spans="1:13" s="56" customFormat="1">
      <c r="A871" s="61"/>
      <c r="B871" s="61"/>
      <c r="C871" s="55"/>
      <c r="D871" s="55"/>
      <c r="E871" s="54"/>
      <c r="F871" s="67"/>
      <c r="G871" s="55"/>
      <c r="H871" s="55"/>
      <c r="I871" s="54"/>
      <c r="J871" s="55"/>
      <c r="K871" s="55"/>
      <c r="L871" s="21"/>
      <c r="M871" s="147"/>
    </row>
    <row r="872" spans="1:13" s="56" customFormat="1">
      <c r="A872" s="55"/>
      <c r="B872" s="55"/>
      <c r="C872" s="55"/>
      <c r="D872" s="55"/>
      <c r="E872" s="55"/>
      <c r="F872" s="94"/>
      <c r="G872" s="54"/>
      <c r="H872" s="54"/>
      <c r="I872" s="54"/>
      <c r="J872" s="55"/>
      <c r="K872" s="55"/>
      <c r="L872" s="21"/>
      <c r="M872" s="147"/>
    </row>
    <row r="873" spans="1:13" s="56" customFormat="1">
      <c r="A873" s="67"/>
      <c r="B873" s="67"/>
      <c r="C873" s="67"/>
      <c r="D873" s="67"/>
      <c r="E873" s="54"/>
      <c r="F873" s="67"/>
      <c r="G873" s="54"/>
      <c r="H873" s="54"/>
      <c r="I873" s="54"/>
      <c r="J873" s="55"/>
      <c r="K873" s="55"/>
      <c r="L873" s="21"/>
      <c r="M873" s="147"/>
    </row>
    <row r="874" spans="1:13" s="56" customFormat="1">
      <c r="A874" s="54"/>
      <c r="B874" s="54"/>
      <c r="C874" s="54"/>
      <c r="D874" s="54"/>
      <c r="E874" s="54"/>
      <c r="F874" s="67"/>
      <c r="G874" s="54"/>
      <c r="H874" s="54"/>
      <c r="I874" s="21"/>
      <c r="J874" s="55"/>
      <c r="K874" s="55"/>
      <c r="L874" s="21"/>
      <c r="M874" s="147"/>
    </row>
    <row r="875" spans="1:13" s="56" customFormat="1">
      <c r="A875" s="54"/>
      <c r="B875" s="54"/>
      <c r="C875" s="54"/>
      <c r="D875" s="54"/>
      <c r="E875" s="54"/>
      <c r="F875" s="67"/>
      <c r="G875" s="54"/>
      <c r="H875" s="54"/>
      <c r="I875" s="62"/>
      <c r="J875" s="55"/>
      <c r="K875" s="55"/>
      <c r="L875" s="21"/>
      <c r="M875" s="147"/>
    </row>
    <row r="876" spans="1:13" s="56" customFormat="1">
      <c r="A876" s="54"/>
      <c r="B876" s="54"/>
      <c r="C876" s="54"/>
      <c r="D876" s="54"/>
      <c r="E876" s="54"/>
      <c r="F876" s="67"/>
      <c r="G876" s="54"/>
      <c r="H876" s="54"/>
      <c r="I876" s="53"/>
      <c r="J876" s="55"/>
      <c r="K876" s="55"/>
      <c r="L876" s="21"/>
      <c r="M876" s="147"/>
    </row>
    <row r="877" spans="1:13" s="56" customFormat="1">
      <c r="A877" s="54"/>
      <c r="B877" s="54"/>
      <c r="C877" s="54"/>
      <c r="D877" s="54"/>
      <c r="E877" s="54"/>
      <c r="F877" s="67"/>
      <c r="G877" s="54"/>
      <c r="H877" s="54"/>
      <c r="I877" s="53"/>
      <c r="J877" s="55"/>
      <c r="K877" s="55"/>
      <c r="L877" s="21"/>
      <c r="M877" s="147"/>
    </row>
    <row r="878" spans="1:13" s="56" customFormat="1">
      <c r="A878" s="54"/>
      <c r="B878" s="54"/>
      <c r="C878" s="54"/>
      <c r="D878" s="54"/>
      <c r="E878" s="54"/>
      <c r="F878" s="67"/>
      <c r="G878" s="54"/>
      <c r="H878" s="54"/>
      <c r="I878" s="53"/>
      <c r="J878" s="55"/>
      <c r="K878" s="55"/>
      <c r="L878" s="21"/>
      <c r="M878" s="147"/>
    </row>
    <row r="879" spans="1:13" s="56" customFormat="1">
      <c r="A879" s="54"/>
      <c r="B879" s="54"/>
      <c r="C879" s="54"/>
      <c r="D879" s="54"/>
      <c r="E879" s="54"/>
      <c r="F879" s="67"/>
      <c r="G879" s="54"/>
      <c r="H879" s="54"/>
      <c r="I879" s="53"/>
      <c r="J879" s="55"/>
      <c r="K879" s="55"/>
      <c r="L879" s="21"/>
      <c r="M879" s="147"/>
    </row>
    <row r="880" spans="1:13" s="56" customFormat="1">
      <c r="A880" s="54"/>
      <c r="B880" s="54"/>
      <c r="C880" s="54"/>
      <c r="D880" s="54"/>
      <c r="E880" s="54"/>
      <c r="F880" s="67"/>
      <c r="G880" s="54"/>
      <c r="H880" s="54"/>
      <c r="I880" s="62"/>
      <c r="J880" s="55"/>
      <c r="K880" s="55"/>
      <c r="L880" s="21"/>
      <c r="M880" s="147"/>
    </row>
    <row r="881" spans="1:13" s="56" customFormat="1">
      <c r="A881" s="54"/>
      <c r="B881" s="54"/>
      <c r="C881" s="54"/>
      <c r="D881" s="54"/>
      <c r="E881" s="54"/>
      <c r="F881" s="67"/>
      <c r="G881" s="54"/>
      <c r="H881" s="54"/>
      <c r="I881" s="62"/>
      <c r="J881" s="55"/>
      <c r="K881" s="55"/>
      <c r="L881" s="21"/>
      <c r="M881" s="147"/>
    </row>
    <row r="882" spans="1:13" s="56" customFormat="1">
      <c r="A882" s="54"/>
      <c r="B882" s="54"/>
      <c r="C882" s="54"/>
      <c r="D882" s="54"/>
      <c r="E882" s="54"/>
      <c r="F882" s="67"/>
      <c r="G882" s="54"/>
      <c r="H882" s="54"/>
      <c r="I882" s="64"/>
      <c r="J882" s="55"/>
      <c r="K882" s="55"/>
      <c r="L882" s="21"/>
      <c r="M882" s="147"/>
    </row>
    <row r="883" spans="1:13" s="56" customFormat="1">
      <c r="A883" s="54"/>
      <c r="B883" s="54"/>
      <c r="C883" s="54"/>
      <c r="D883" s="54"/>
      <c r="E883" s="54"/>
      <c r="F883" s="67"/>
      <c r="G883" s="54"/>
      <c r="H883" s="54"/>
      <c r="I883" s="64"/>
      <c r="J883" s="55"/>
      <c r="K883" s="55"/>
      <c r="L883" s="21"/>
      <c r="M883" s="147"/>
    </row>
    <row r="884" spans="1:13" s="56" customFormat="1">
      <c r="A884" s="55"/>
      <c r="B884" s="55"/>
      <c r="C884" s="55"/>
      <c r="D884" s="55"/>
      <c r="E884" s="54"/>
      <c r="F884" s="67"/>
      <c r="G884" s="54"/>
      <c r="H884" s="54"/>
      <c r="I884" s="54"/>
      <c r="J884" s="55"/>
      <c r="K884" s="55"/>
      <c r="L884" s="21"/>
      <c r="M884" s="147"/>
    </row>
    <row r="885" spans="1:13" s="56" customFormat="1">
      <c r="A885" s="57"/>
      <c r="B885" s="57"/>
      <c r="C885" s="53"/>
      <c r="D885" s="53"/>
      <c r="E885" s="54"/>
      <c r="F885" s="67"/>
      <c r="G885" s="54"/>
      <c r="H885" s="54"/>
      <c r="I885" s="54"/>
      <c r="J885" s="55"/>
      <c r="K885" s="55"/>
      <c r="L885" s="21"/>
      <c r="M885" s="147"/>
    </row>
    <row r="886" spans="1:13" s="56" customFormat="1">
      <c r="A886" s="53"/>
      <c r="B886" s="53"/>
      <c r="C886" s="53"/>
      <c r="D886" s="53"/>
      <c r="E886" s="54"/>
      <c r="F886" s="67"/>
      <c r="G886" s="21"/>
      <c r="H886" s="21"/>
      <c r="I886" s="54"/>
      <c r="J886" s="55"/>
      <c r="K886" s="55"/>
      <c r="L886" s="21"/>
      <c r="M886" s="147"/>
    </row>
    <row r="887" spans="1:13" s="56" customFormat="1">
      <c r="A887" s="21"/>
      <c r="B887" s="21"/>
      <c r="C887" s="21"/>
      <c r="D887" s="21"/>
      <c r="E887" s="21"/>
      <c r="F887" s="73"/>
      <c r="G887" s="62"/>
      <c r="H887" s="62"/>
      <c r="I887" s="54"/>
      <c r="J887" s="55"/>
      <c r="K887" s="30"/>
      <c r="L887" s="21"/>
      <c r="M887" s="147"/>
    </row>
    <row r="888" spans="1:13" s="56" customFormat="1">
      <c r="A888" s="21"/>
      <c r="B888" s="21"/>
      <c r="C888" s="21"/>
      <c r="D888" s="21"/>
      <c r="E888" s="62"/>
      <c r="F888" s="130"/>
      <c r="G888" s="53"/>
      <c r="H888" s="53"/>
      <c r="I888" s="54"/>
      <c r="J888" s="55"/>
      <c r="K888" s="55"/>
      <c r="L888" s="21"/>
      <c r="M888" s="147"/>
    </row>
    <row r="889" spans="1:13" s="56" customFormat="1">
      <c r="A889" s="21"/>
      <c r="B889" s="21"/>
      <c r="C889" s="21"/>
      <c r="D889" s="21"/>
      <c r="E889" s="53"/>
      <c r="F889" s="131"/>
      <c r="G889" s="53"/>
      <c r="H889" s="53"/>
      <c r="I889" s="54"/>
      <c r="J889" s="55"/>
      <c r="K889" s="55"/>
      <c r="L889" s="21"/>
      <c r="M889" s="147"/>
    </row>
    <row r="890" spans="1:13" s="56" customFormat="1">
      <c r="A890" s="21"/>
      <c r="B890" s="21"/>
      <c r="C890" s="21"/>
      <c r="D890" s="21"/>
      <c r="E890" s="53"/>
      <c r="F890" s="131"/>
      <c r="G890" s="53"/>
      <c r="H890" s="53"/>
      <c r="I890" s="55"/>
      <c r="J890" s="55"/>
      <c r="K890" s="55"/>
      <c r="L890" s="21"/>
      <c r="M890" s="147"/>
    </row>
    <row r="891" spans="1:13" s="56" customFormat="1">
      <c r="A891" s="21"/>
      <c r="B891" s="21"/>
      <c r="C891" s="21"/>
      <c r="D891" s="21"/>
      <c r="E891" s="53"/>
      <c r="F891" s="131"/>
      <c r="G891" s="53"/>
      <c r="H891" s="53"/>
      <c r="I891" s="55"/>
      <c r="J891" s="55"/>
      <c r="K891" s="21"/>
      <c r="L891" s="21"/>
      <c r="M891" s="147"/>
    </row>
    <row r="892" spans="1:13" s="56" customFormat="1">
      <c r="A892" s="21"/>
      <c r="B892" s="21"/>
      <c r="C892" s="21"/>
      <c r="D892" s="21"/>
      <c r="E892" s="53"/>
      <c r="F892" s="131"/>
      <c r="G892" s="62"/>
      <c r="H892" s="62"/>
      <c r="I892" s="55"/>
      <c r="J892" s="55"/>
      <c r="K892" s="21"/>
      <c r="L892" s="21"/>
      <c r="M892" s="147"/>
    </row>
    <row r="893" spans="1:13" s="56" customFormat="1">
      <c r="A893" s="54"/>
      <c r="B893" s="54"/>
      <c r="C893" s="54"/>
      <c r="D893" s="54"/>
      <c r="E893" s="62"/>
      <c r="F893" s="130"/>
      <c r="G893" s="62"/>
      <c r="H893" s="62"/>
      <c r="I893" s="55"/>
      <c r="J893" s="55"/>
      <c r="K893" s="21"/>
      <c r="L893" s="21"/>
      <c r="M893" s="147"/>
    </row>
    <row r="894" spans="1:13" s="56" customFormat="1">
      <c r="A894" s="54"/>
      <c r="B894" s="54"/>
      <c r="C894" s="54"/>
      <c r="D894" s="54"/>
      <c r="E894" s="62"/>
      <c r="F894" s="130"/>
      <c r="G894" s="64"/>
      <c r="H894" s="64"/>
      <c r="I894" s="55"/>
      <c r="J894" s="30"/>
      <c r="K894" s="21"/>
      <c r="L894" s="21"/>
      <c r="M894" s="147"/>
    </row>
    <row r="895" spans="1:13" s="56" customFormat="1">
      <c r="A895" s="54"/>
      <c r="B895" s="54"/>
      <c r="C895" s="54"/>
      <c r="D895" s="54"/>
      <c r="E895" s="64"/>
      <c r="F895" s="132"/>
      <c r="G895" s="64"/>
      <c r="H895" s="64"/>
      <c r="I895" s="55"/>
      <c r="J895" s="55"/>
      <c r="K895" s="21"/>
      <c r="L895" s="21"/>
      <c r="M895" s="147"/>
    </row>
    <row r="896" spans="1:13" s="56" customFormat="1">
      <c r="A896" s="54"/>
      <c r="B896" s="54"/>
      <c r="C896" s="54"/>
      <c r="D896" s="54"/>
      <c r="E896" s="64"/>
      <c r="F896" s="132"/>
      <c r="G896" s="54"/>
      <c r="H896" s="54"/>
      <c r="I896" s="55"/>
      <c r="J896" s="55"/>
      <c r="K896" s="21"/>
      <c r="L896" s="21"/>
      <c r="M896" s="147"/>
    </row>
    <row r="897" spans="1:13" s="56" customFormat="1">
      <c r="A897" s="59"/>
      <c r="B897" s="59"/>
      <c r="C897" s="54"/>
      <c r="D897" s="54"/>
      <c r="E897" s="54"/>
      <c r="F897" s="67"/>
      <c r="G897" s="54"/>
      <c r="H897" s="54"/>
      <c r="I897" s="55"/>
      <c r="J897" s="55"/>
      <c r="K897" s="21"/>
      <c r="L897" s="21"/>
      <c r="M897" s="147"/>
    </row>
    <row r="898" spans="1:13" s="56" customFormat="1">
      <c r="A898" s="54"/>
      <c r="B898" s="54"/>
      <c r="C898" s="54"/>
      <c r="D898" s="54"/>
      <c r="E898" s="54"/>
      <c r="F898" s="67"/>
      <c r="G898" s="54"/>
      <c r="H898" s="54"/>
      <c r="I898" s="55"/>
      <c r="J898" s="21"/>
      <c r="K898" s="21"/>
      <c r="L898" s="21"/>
      <c r="M898" s="147"/>
    </row>
    <row r="899" spans="1:13" s="56" customFormat="1">
      <c r="A899" s="21"/>
      <c r="B899" s="21"/>
      <c r="C899" s="21"/>
      <c r="D899" s="21"/>
      <c r="E899" s="54"/>
      <c r="F899" s="67"/>
      <c r="G899" s="54"/>
      <c r="H899" s="54"/>
      <c r="I899" s="55"/>
      <c r="J899" s="21"/>
      <c r="K899" s="21"/>
      <c r="L899" s="21"/>
      <c r="M899" s="147"/>
    </row>
    <row r="900" spans="1:13" s="56" customFormat="1">
      <c r="A900" s="62"/>
      <c r="B900" s="62"/>
      <c r="C900" s="62"/>
      <c r="D900" s="62"/>
      <c r="E900" s="54"/>
      <c r="F900" s="67"/>
      <c r="G900" s="54"/>
      <c r="H900" s="54"/>
      <c r="I900" s="55"/>
      <c r="J900" s="21"/>
      <c r="K900" s="21"/>
      <c r="L900" s="21"/>
      <c r="M900" s="147"/>
    </row>
    <row r="901" spans="1:13" s="56" customFormat="1">
      <c r="A901" s="62"/>
      <c r="B901" s="62"/>
      <c r="C901" s="62"/>
      <c r="D901" s="62"/>
      <c r="E901" s="54"/>
      <c r="F901" s="67"/>
      <c r="G901" s="54"/>
      <c r="H901" s="54"/>
      <c r="I901" s="55"/>
      <c r="J901" s="21"/>
      <c r="K901" s="21"/>
      <c r="L901" s="21"/>
      <c r="M901" s="147"/>
    </row>
    <row r="902" spans="1:13" s="56" customFormat="1">
      <c r="A902" s="62"/>
      <c r="B902" s="62"/>
      <c r="C902" s="62"/>
      <c r="D902" s="62"/>
      <c r="E902" s="54"/>
      <c r="F902" s="67"/>
      <c r="G902" s="55"/>
      <c r="H902" s="55"/>
      <c r="I902" s="53"/>
      <c r="J902" s="21"/>
      <c r="K902" s="21"/>
      <c r="L902" s="21"/>
      <c r="M902" s="147"/>
    </row>
    <row r="903" spans="1:13" s="56" customFormat="1">
      <c r="A903" s="62"/>
      <c r="B903" s="62"/>
      <c r="C903" s="62"/>
      <c r="D903" s="62"/>
      <c r="E903" s="55"/>
      <c r="F903" s="94"/>
      <c r="G903" s="55"/>
      <c r="H903" s="55"/>
      <c r="I903" s="53"/>
      <c r="J903" s="21"/>
      <c r="K903" s="21"/>
      <c r="L903" s="21"/>
      <c r="M903" s="147"/>
    </row>
    <row r="904" spans="1:13" s="56" customFormat="1">
      <c r="A904" s="62"/>
      <c r="B904" s="62"/>
      <c r="C904" s="62"/>
      <c r="D904" s="62"/>
      <c r="E904" s="55"/>
      <c r="F904" s="94"/>
      <c r="G904" s="55"/>
      <c r="H904" s="55"/>
      <c r="I904" s="64"/>
      <c r="J904" s="21"/>
      <c r="K904" s="21"/>
      <c r="L904" s="21"/>
      <c r="M904" s="147"/>
    </row>
    <row r="905" spans="1:13" s="56" customFormat="1">
      <c r="A905" s="62"/>
      <c r="B905" s="62"/>
      <c r="C905" s="62"/>
      <c r="D905" s="62"/>
      <c r="E905" s="55"/>
      <c r="F905" s="94"/>
      <c r="G905" s="55"/>
      <c r="H905" s="55"/>
      <c r="I905" s="53"/>
      <c r="J905" s="21"/>
      <c r="K905" s="21"/>
      <c r="L905" s="21"/>
      <c r="M905" s="147"/>
    </row>
    <row r="906" spans="1:13" s="56" customFormat="1">
      <c r="A906" s="62"/>
      <c r="B906" s="62"/>
      <c r="C906" s="62"/>
      <c r="D906" s="62"/>
      <c r="E906" s="55"/>
      <c r="F906" s="94"/>
      <c r="G906" s="55"/>
      <c r="H906" s="55"/>
      <c r="I906" s="53"/>
      <c r="J906" s="21"/>
      <c r="K906" s="21"/>
      <c r="L906" s="21"/>
      <c r="M906" s="147"/>
    </row>
    <row r="907" spans="1:13" s="56" customFormat="1">
      <c r="A907" s="66"/>
      <c r="B907" s="66"/>
      <c r="C907" s="62"/>
      <c r="D907" s="64"/>
      <c r="E907" s="55"/>
      <c r="F907" s="94"/>
      <c r="G907" s="55"/>
      <c r="H907" s="55"/>
      <c r="I907" s="53"/>
      <c r="J907" s="21"/>
      <c r="K907" s="21"/>
      <c r="L907" s="21"/>
      <c r="M907" s="147"/>
    </row>
    <row r="908" spans="1:13" s="56" customFormat="1">
      <c r="A908" s="62"/>
      <c r="B908" s="62"/>
      <c r="C908" s="62"/>
      <c r="D908" s="64"/>
      <c r="E908" s="55"/>
      <c r="F908" s="94"/>
      <c r="G908" s="55"/>
      <c r="H908" s="55"/>
      <c r="I908" s="21"/>
      <c r="J908" s="21"/>
      <c r="K908" s="21"/>
      <c r="L908" s="21"/>
      <c r="M908" s="147"/>
    </row>
    <row r="909" spans="1:13" s="56" customFormat="1">
      <c r="A909" s="54"/>
      <c r="B909" s="54"/>
      <c r="C909" s="64"/>
      <c r="D909" s="64"/>
      <c r="E909" s="55"/>
      <c r="F909" s="94"/>
      <c r="G909" s="55"/>
      <c r="H909" s="55"/>
      <c r="I909" s="21"/>
      <c r="J909" s="21"/>
      <c r="K909" s="21"/>
      <c r="L909" s="21"/>
      <c r="M909" s="147"/>
    </row>
    <row r="910" spans="1:13" s="56" customFormat="1">
      <c r="A910" s="54"/>
      <c r="B910" s="54"/>
      <c r="C910" s="64"/>
      <c r="D910" s="64"/>
      <c r="E910" s="55"/>
      <c r="F910" s="94"/>
      <c r="G910" s="55"/>
      <c r="H910" s="55"/>
      <c r="I910" s="21"/>
      <c r="J910" s="21"/>
      <c r="K910" s="21"/>
      <c r="L910" s="21"/>
      <c r="M910" s="147"/>
    </row>
    <row r="911" spans="1:13" s="56" customFormat="1">
      <c r="A911" s="54"/>
      <c r="B911" s="54"/>
      <c r="C911" s="64"/>
      <c r="D911" s="64"/>
      <c r="E911" s="55"/>
      <c r="F911" s="94"/>
      <c r="G911" s="55"/>
      <c r="H911" s="55"/>
      <c r="I911" s="21"/>
      <c r="J911" s="21"/>
      <c r="K911" s="48"/>
      <c r="L911" s="21"/>
      <c r="M911" s="147"/>
    </row>
    <row r="912" spans="1:13" s="56" customFormat="1">
      <c r="A912" s="54"/>
      <c r="B912" s="54"/>
      <c r="C912" s="64"/>
      <c r="D912" s="64"/>
      <c r="E912" s="55"/>
      <c r="F912" s="94"/>
      <c r="G912" s="55"/>
      <c r="H912" s="55"/>
      <c r="I912" s="21"/>
      <c r="J912" s="21"/>
      <c r="K912" s="21"/>
      <c r="L912" s="21"/>
      <c r="M912" s="147"/>
    </row>
    <row r="913" spans="1:13" s="56" customFormat="1">
      <c r="A913" s="54"/>
      <c r="B913" s="54"/>
      <c r="C913" s="64"/>
      <c r="D913" s="64"/>
      <c r="E913" s="55"/>
      <c r="F913" s="94"/>
      <c r="G913" s="55"/>
      <c r="H913" s="55"/>
      <c r="I913" s="21"/>
      <c r="J913" s="21"/>
      <c r="K913" s="21"/>
      <c r="L913" s="21"/>
      <c r="M913" s="147"/>
    </row>
    <row r="914" spans="1:13" s="56" customFormat="1">
      <c r="A914" s="53"/>
      <c r="B914" s="53"/>
      <c r="C914" s="64"/>
      <c r="D914" s="64"/>
      <c r="E914" s="55"/>
      <c r="F914" s="94"/>
      <c r="G914" s="53"/>
      <c r="H914" s="53"/>
      <c r="I914" s="21"/>
      <c r="J914" s="21"/>
      <c r="K914" s="21"/>
      <c r="L914" s="21"/>
      <c r="M914" s="147"/>
    </row>
    <row r="915" spans="1:13" s="56" customFormat="1">
      <c r="A915" s="55"/>
      <c r="B915" s="55"/>
      <c r="C915" s="55"/>
      <c r="D915" s="55"/>
      <c r="E915" s="53"/>
      <c r="F915" s="131"/>
      <c r="G915" s="53"/>
      <c r="H915" s="53"/>
      <c r="I915" s="21"/>
      <c r="J915" s="21"/>
      <c r="K915" s="21"/>
      <c r="L915" s="21"/>
      <c r="M915" s="147"/>
    </row>
    <row r="916" spans="1:13" s="56" customFormat="1">
      <c r="A916" s="61"/>
      <c r="B916" s="61"/>
      <c r="C916" s="55"/>
      <c r="D916" s="55"/>
      <c r="E916" s="53"/>
      <c r="F916" s="131"/>
      <c r="G916" s="64"/>
      <c r="H916" s="64"/>
      <c r="I916" s="21"/>
      <c r="J916" s="21"/>
      <c r="K916" s="21"/>
      <c r="L916" s="21"/>
      <c r="M916" s="147"/>
    </row>
    <row r="917" spans="1:13" s="56" customFormat="1">
      <c r="A917" s="58"/>
      <c r="B917" s="58"/>
      <c r="C917" s="55"/>
      <c r="D917" s="55"/>
      <c r="E917" s="64"/>
      <c r="F917" s="132"/>
      <c r="G917" s="53"/>
      <c r="H917" s="53"/>
      <c r="I917" s="21"/>
      <c r="J917" s="21"/>
      <c r="K917" s="21"/>
      <c r="L917" s="21"/>
      <c r="M917" s="147"/>
    </row>
    <row r="918" spans="1:13" s="56" customFormat="1">
      <c r="A918" s="55"/>
      <c r="B918" s="55"/>
      <c r="C918" s="55"/>
      <c r="D918" s="55"/>
      <c r="E918" s="53"/>
      <c r="F918" s="131"/>
      <c r="G918" s="53"/>
      <c r="H918" s="53"/>
      <c r="I918" s="21"/>
      <c r="J918" s="48"/>
      <c r="K918" s="21"/>
      <c r="L918" s="21"/>
      <c r="M918" s="147"/>
    </row>
    <row r="919" spans="1:13" s="56" customFormat="1">
      <c r="A919" s="55"/>
      <c r="B919" s="55"/>
      <c r="C919" s="55"/>
      <c r="D919" s="55"/>
      <c r="E919" s="53"/>
      <c r="F919" s="131"/>
      <c r="G919" s="53"/>
      <c r="H919" s="53"/>
      <c r="I919" s="21"/>
      <c r="J919" s="21"/>
      <c r="K919" s="21"/>
      <c r="L919" s="53"/>
      <c r="M919" s="147"/>
    </row>
    <row r="920" spans="1:13" s="56" customFormat="1">
      <c r="A920" s="55"/>
      <c r="B920" s="55"/>
      <c r="C920" s="55"/>
      <c r="D920" s="55"/>
      <c r="E920" s="53"/>
      <c r="F920" s="131"/>
      <c r="G920" s="21"/>
      <c r="H920" s="21"/>
      <c r="I920" s="21"/>
      <c r="J920" s="21"/>
      <c r="K920" s="21"/>
      <c r="L920" s="53"/>
      <c r="M920" s="147"/>
    </row>
    <row r="921" spans="1:13" s="56" customFormat="1">
      <c r="A921" s="54"/>
      <c r="B921" s="54"/>
      <c r="C921" s="55"/>
      <c r="D921" s="55"/>
      <c r="E921" s="21"/>
      <c r="F921" s="73"/>
      <c r="G921" s="21"/>
      <c r="H921" s="21"/>
      <c r="I921" s="21"/>
      <c r="J921" s="21"/>
      <c r="K921" s="21"/>
      <c r="L921" s="53"/>
      <c r="M921" s="147"/>
    </row>
    <row r="922" spans="1:13" s="56" customFormat="1">
      <c r="A922" s="55"/>
      <c r="B922" s="55"/>
      <c r="C922" s="55"/>
      <c r="D922" s="55"/>
      <c r="E922" s="21"/>
      <c r="F922" s="73"/>
      <c r="G922" s="21"/>
      <c r="H922" s="21"/>
      <c r="I922" s="21"/>
      <c r="J922" s="21"/>
      <c r="K922" s="21"/>
      <c r="L922" s="53"/>
      <c r="M922" s="147"/>
    </row>
    <row r="923" spans="1:13" s="56" customFormat="1">
      <c r="A923" s="55"/>
      <c r="B923" s="55"/>
      <c r="C923" s="55"/>
      <c r="D923" s="55"/>
      <c r="E923" s="21"/>
      <c r="F923" s="73"/>
      <c r="G923" s="21"/>
      <c r="H923" s="21"/>
      <c r="I923" s="21"/>
      <c r="J923" s="21"/>
      <c r="K923" s="21"/>
      <c r="L923" s="21"/>
      <c r="M923" s="147"/>
    </row>
    <row r="924" spans="1:13" s="56" customFormat="1">
      <c r="A924" s="55"/>
      <c r="B924" s="55"/>
      <c r="C924" s="55"/>
      <c r="D924" s="55"/>
      <c r="E924" s="21"/>
      <c r="F924" s="73"/>
      <c r="G924" s="21"/>
      <c r="H924" s="21"/>
      <c r="I924" s="21"/>
      <c r="J924" s="21"/>
      <c r="K924" s="21"/>
      <c r="L924" s="21"/>
      <c r="M924" s="147"/>
    </row>
    <row r="925" spans="1:13" s="56" customFormat="1">
      <c r="A925" s="55"/>
      <c r="B925" s="55"/>
      <c r="C925" s="55"/>
      <c r="D925" s="55"/>
      <c r="E925" s="21"/>
      <c r="F925" s="73"/>
      <c r="G925" s="21"/>
      <c r="H925" s="21"/>
      <c r="I925" s="21"/>
      <c r="J925" s="21"/>
      <c r="K925" s="21"/>
      <c r="L925" s="21"/>
      <c r="M925" s="147"/>
    </row>
    <row r="926" spans="1:13" s="56" customFormat="1">
      <c r="A926" s="55"/>
      <c r="B926" s="55"/>
      <c r="C926" s="55"/>
      <c r="D926" s="55"/>
      <c r="E926" s="21"/>
      <c r="F926" s="73"/>
      <c r="G926" s="21"/>
      <c r="H926" s="21"/>
      <c r="I926" s="21"/>
      <c r="J926" s="21"/>
      <c r="K926" s="21"/>
      <c r="L926" s="21"/>
      <c r="M926" s="147"/>
    </row>
    <row r="927" spans="1:13" s="56" customFormat="1">
      <c r="A927" s="57"/>
      <c r="B927" s="57"/>
      <c r="C927" s="53"/>
      <c r="D927" s="53"/>
      <c r="E927" s="21"/>
      <c r="F927" s="73"/>
      <c r="G927" s="21"/>
      <c r="H927" s="21"/>
      <c r="I927" s="21"/>
      <c r="J927" s="21"/>
      <c r="K927" s="21"/>
      <c r="L927" s="21"/>
      <c r="M927" s="147"/>
    </row>
    <row r="928" spans="1:13" s="56" customFormat="1">
      <c r="A928" s="58"/>
      <c r="B928" s="58"/>
      <c r="C928" s="53"/>
      <c r="D928" s="53"/>
      <c r="E928" s="21"/>
      <c r="F928" s="73"/>
      <c r="G928" s="21"/>
      <c r="H928" s="21"/>
      <c r="I928" s="48"/>
      <c r="J928" s="21"/>
      <c r="K928" s="21"/>
      <c r="L928" s="21"/>
      <c r="M928" s="147"/>
    </row>
    <row r="929" spans="1:13" s="56" customFormat="1">
      <c r="A929" s="53"/>
      <c r="B929" s="53"/>
      <c r="C929" s="53"/>
      <c r="D929" s="53"/>
      <c r="E929" s="21"/>
      <c r="F929" s="73"/>
      <c r="G929" s="21"/>
      <c r="H929" s="21"/>
      <c r="I929" s="21"/>
      <c r="J929" s="21"/>
      <c r="K929" s="21"/>
      <c r="L929" s="21"/>
      <c r="M929" s="147"/>
    </row>
    <row r="930" spans="1:13" s="56" customFormat="1">
      <c r="A930" s="53"/>
      <c r="B930" s="53"/>
      <c r="C930" s="53"/>
      <c r="D930" s="53"/>
      <c r="E930" s="21"/>
      <c r="F930" s="73"/>
      <c r="G930" s="21"/>
      <c r="H930" s="21"/>
      <c r="I930" s="21"/>
      <c r="J930" s="21"/>
      <c r="K930" s="21"/>
      <c r="L930" s="21"/>
      <c r="M930" s="147"/>
    </row>
    <row r="931" spans="1:13" s="56" customFormat="1">
      <c r="A931" s="53"/>
      <c r="B931" s="53"/>
      <c r="C931" s="53"/>
      <c r="D931" s="53"/>
      <c r="E931" s="21"/>
      <c r="F931" s="73"/>
      <c r="G931" s="21"/>
      <c r="H931" s="21"/>
      <c r="I931" s="21"/>
      <c r="J931" s="21"/>
      <c r="K931" s="21"/>
      <c r="L931" s="21"/>
      <c r="M931" s="147"/>
    </row>
    <row r="932" spans="1:13" s="56" customFormat="1">
      <c r="A932" s="53"/>
      <c r="B932" s="53"/>
      <c r="C932" s="53"/>
      <c r="D932" s="53"/>
      <c r="E932" s="21"/>
      <c r="F932" s="73"/>
      <c r="G932" s="21"/>
      <c r="H932" s="21"/>
      <c r="I932" s="21"/>
      <c r="J932" s="21"/>
      <c r="K932" s="30"/>
      <c r="L932" s="21"/>
      <c r="M932" s="147"/>
    </row>
    <row r="933" spans="1:13" s="56" customFormat="1">
      <c r="A933" s="21"/>
      <c r="B933" s="21"/>
      <c r="C933" s="21"/>
      <c r="D933" s="21"/>
      <c r="E933" s="21"/>
      <c r="F933" s="73"/>
      <c r="G933" s="21"/>
      <c r="H933" s="21"/>
      <c r="I933" s="21"/>
      <c r="J933" s="21"/>
      <c r="K933" s="21"/>
      <c r="L933" s="21"/>
      <c r="M933" s="147"/>
    </row>
    <row r="934" spans="1:13" s="56" customFormat="1">
      <c r="A934" s="21"/>
      <c r="B934" s="21"/>
      <c r="C934" s="21"/>
      <c r="D934" s="21"/>
      <c r="E934" s="21"/>
      <c r="F934" s="73"/>
      <c r="G934" s="21"/>
      <c r="H934" s="21"/>
      <c r="I934" s="21"/>
      <c r="J934" s="21"/>
      <c r="K934" s="21"/>
      <c r="L934" s="21"/>
      <c r="M934" s="147"/>
    </row>
    <row r="935" spans="1:13" s="56" customFormat="1">
      <c r="A935" s="21"/>
      <c r="B935" s="21"/>
      <c r="C935" s="21"/>
      <c r="D935" s="21"/>
      <c r="E935" s="21"/>
      <c r="F935" s="73"/>
      <c r="G935" s="21"/>
      <c r="H935" s="21"/>
      <c r="I935" s="21"/>
      <c r="J935" s="68"/>
      <c r="K935" s="21"/>
      <c r="L935" s="21"/>
      <c r="M935" s="147"/>
    </row>
    <row r="936" spans="1:13" s="56" customFormat="1">
      <c r="A936" s="21"/>
      <c r="B936" s="21"/>
      <c r="C936" s="21"/>
      <c r="D936" s="21"/>
      <c r="E936" s="21"/>
      <c r="F936" s="73"/>
      <c r="G936" s="21"/>
      <c r="H936" s="21"/>
      <c r="I936" s="21"/>
      <c r="J936" s="21"/>
      <c r="K936" s="21"/>
      <c r="L936" s="21"/>
      <c r="M936" s="147"/>
    </row>
    <row r="937" spans="1:13" s="56" customFormat="1">
      <c r="A937" s="21"/>
      <c r="B937" s="21"/>
      <c r="C937" s="21"/>
      <c r="D937" s="21"/>
      <c r="E937" s="21"/>
      <c r="F937" s="73"/>
      <c r="G937" s="21"/>
      <c r="H937" s="21"/>
      <c r="I937" s="21"/>
      <c r="J937" s="68"/>
      <c r="K937" s="21"/>
      <c r="L937" s="21"/>
      <c r="M937" s="147"/>
    </row>
    <row r="938" spans="1:13" s="56" customFormat="1">
      <c r="A938" s="21"/>
      <c r="B938" s="21"/>
      <c r="C938" s="21"/>
      <c r="D938" s="21"/>
      <c r="E938" s="21"/>
      <c r="F938" s="73"/>
      <c r="G938" s="21"/>
      <c r="H938" s="21"/>
      <c r="I938" s="68"/>
      <c r="J938" s="21"/>
      <c r="K938" s="30"/>
      <c r="L938" s="21"/>
      <c r="M938" s="147"/>
    </row>
    <row r="939" spans="1:13" s="56" customFormat="1">
      <c r="A939" s="21"/>
      <c r="B939" s="21"/>
      <c r="C939" s="21"/>
      <c r="D939" s="21"/>
      <c r="E939" s="21"/>
      <c r="F939" s="73"/>
      <c r="G939" s="21"/>
      <c r="H939" s="21"/>
      <c r="I939" s="68"/>
      <c r="J939" s="68"/>
      <c r="K939" s="21"/>
      <c r="L939" s="21"/>
      <c r="M939" s="147"/>
    </row>
    <row r="940" spans="1:13" s="56" customFormat="1">
      <c r="A940" s="21"/>
      <c r="B940" s="21"/>
      <c r="C940" s="21"/>
      <c r="D940" s="21"/>
      <c r="E940" s="21"/>
      <c r="F940" s="73"/>
      <c r="G940" s="48"/>
      <c r="H940" s="48"/>
      <c r="I940" s="68"/>
      <c r="J940" s="21"/>
      <c r="K940" s="21"/>
      <c r="L940" s="21"/>
      <c r="M940" s="147"/>
    </row>
    <row r="941" spans="1:13" s="56" customFormat="1">
      <c r="A941" s="21"/>
      <c r="B941" s="21"/>
      <c r="C941" s="21"/>
      <c r="D941" s="21"/>
      <c r="E941" s="48"/>
      <c r="F941" s="72"/>
      <c r="G941" s="21"/>
      <c r="H941" s="21"/>
      <c r="I941" s="68"/>
      <c r="J941" s="21"/>
      <c r="K941" s="21"/>
      <c r="L941" s="21"/>
      <c r="M941" s="147"/>
    </row>
    <row r="942" spans="1:13" s="56" customFormat="1">
      <c r="A942" s="21"/>
      <c r="B942" s="21"/>
      <c r="C942" s="21"/>
      <c r="D942" s="21"/>
      <c r="E942" s="21"/>
      <c r="F942" s="73"/>
      <c r="G942" s="21"/>
      <c r="H942" s="21"/>
      <c r="I942" s="21"/>
      <c r="J942" s="21"/>
      <c r="K942" s="21"/>
      <c r="L942" s="21"/>
      <c r="M942" s="147"/>
    </row>
    <row r="943" spans="1:13" s="56" customFormat="1">
      <c r="A943" s="21"/>
      <c r="B943" s="21"/>
      <c r="C943" s="21"/>
      <c r="D943" s="21"/>
      <c r="E943" s="68"/>
      <c r="F943" s="86"/>
      <c r="G943" s="21"/>
      <c r="H943" s="21"/>
      <c r="I943" s="21"/>
      <c r="J943" s="21"/>
      <c r="K943" s="21"/>
      <c r="L943" s="21"/>
      <c r="M943" s="147"/>
    </row>
    <row r="944" spans="1:13" s="56" customFormat="1">
      <c r="A944" s="21"/>
      <c r="B944" s="21"/>
      <c r="C944" s="21"/>
      <c r="D944" s="21"/>
      <c r="E944" s="21"/>
      <c r="F944" s="73"/>
      <c r="G944" s="21"/>
      <c r="H944" s="21"/>
      <c r="I944" s="21"/>
      <c r="J944" s="21"/>
      <c r="K944" s="21"/>
      <c r="L944" s="21"/>
      <c r="M944" s="147"/>
    </row>
    <row r="945" spans="1:13" s="56" customFormat="1">
      <c r="A945" s="21"/>
      <c r="B945" s="21"/>
      <c r="C945" s="21"/>
      <c r="D945" s="21"/>
      <c r="E945" s="68"/>
      <c r="F945" s="86"/>
      <c r="G945" s="21"/>
      <c r="H945" s="21"/>
      <c r="I945" s="21"/>
      <c r="J945" s="68"/>
      <c r="K945" s="21"/>
      <c r="L945" s="21"/>
      <c r="M945" s="147"/>
    </row>
    <row r="946" spans="1:13" s="56" customFormat="1">
      <c r="A946" s="21"/>
      <c r="B946" s="21"/>
      <c r="C946" s="21"/>
      <c r="D946" s="21"/>
      <c r="E946" s="21"/>
      <c r="F946" s="73"/>
      <c r="G946" s="21"/>
      <c r="H946" s="21"/>
      <c r="I946" s="21"/>
      <c r="J946" s="21"/>
      <c r="K946" s="21"/>
      <c r="L946" s="21"/>
      <c r="M946" s="147"/>
    </row>
    <row r="947" spans="1:13" s="56" customFormat="1">
      <c r="A947" s="21"/>
      <c r="B947" s="21"/>
      <c r="C947" s="21"/>
      <c r="D947" s="21"/>
      <c r="E947" s="68"/>
      <c r="F947" s="86"/>
      <c r="G947" s="21"/>
      <c r="H947" s="21"/>
      <c r="I947" s="21"/>
      <c r="J947" s="21"/>
      <c r="K947" s="21"/>
      <c r="L947" s="21"/>
      <c r="M947" s="147"/>
    </row>
    <row r="948" spans="1:13" s="56" customFormat="1">
      <c r="A948" s="21"/>
      <c r="B948" s="21"/>
      <c r="C948" s="21"/>
      <c r="D948" s="21"/>
      <c r="E948" s="21"/>
      <c r="F948" s="73"/>
      <c r="G948" s="21"/>
      <c r="H948" s="21"/>
      <c r="I948" s="21"/>
      <c r="J948" s="21"/>
      <c r="K948" s="21"/>
      <c r="L948" s="21"/>
      <c r="M948" s="147"/>
    </row>
    <row r="949" spans="1:13" s="56" customFormat="1">
      <c r="A949" s="21"/>
      <c r="B949" s="21"/>
      <c r="C949" s="21"/>
      <c r="D949" s="21"/>
      <c r="E949" s="68"/>
      <c r="F949" s="86"/>
      <c r="G949" s="21"/>
      <c r="H949" s="21"/>
      <c r="I949" s="30"/>
      <c r="J949" s="21"/>
      <c r="K949" s="21"/>
      <c r="L949" s="21"/>
      <c r="M949" s="147"/>
    </row>
    <row r="950" spans="1:13" s="56" customFormat="1">
      <c r="A950" s="21"/>
      <c r="B950" s="21"/>
      <c r="C950" s="21"/>
      <c r="D950" s="21"/>
      <c r="E950" s="21"/>
      <c r="F950" s="73"/>
      <c r="G950" s="60"/>
      <c r="H950" s="60"/>
      <c r="I950" s="21"/>
      <c r="J950" s="21"/>
      <c r="K950" s="21"/>
      <c r="L950" s="21"/>
      <c r="M950" s="147"/>
    </row>
    <row r="951" spans="1:13" s="56" customFormat="1">
      <c r="A951" s="21"/>
      <c r="B951" s="21"/>
      <c r="C951" s="21"/>
      <c r="D951" s="21"/>
      <c r="E951" s="60"/>
      <c r="F951" s="133"/>
      <c r="G951" s="60"/>
      <c r="H951" s="60"/>
      <c r="I951" s="21"/>
      <c r="J951" s="21"/>
      <c r="K951" s="21"/>
      <c r="L951" s="21"/>
      <c r="M951" s="147"/>
    </row>
    <row r="952" spans="1:13" s="56" customFormat="1">
      <c r="A952" s="21"/>
      <c r="B952" s="21"/>
      <c r="C952" s="21"/>
      <c r="D952" s="21"/>
      <c r="E952" s="60"/>
      <c r="F952" s="133"/>
      <c r="G952" s="60"/>
      <c r="H952" s="60"/>
      <c r="I952" s="21"/>
      <c r="J952" s="21"/>
      <c r="K952" s="21"/>
      <c r="L952" s="21"/>
      <c r="M952" s="147"/>
    </row>
    <row r="953" spans="1:13" s="56" customFormat="1">
      <c r="A953" s="69"/>
      <c r="B953" s="69"/>
      <c r="C953" s="48"/>
      <c r="D953" s="48"/>
      <c r="E953" s="60"/>
      <c r="F953" s="133"/>
      <c r="G953" s="60"/>
      <c r="H953" s="60"/>
      <c r="I953" s="21"/>
      <c r="J953" s="21"/>
      <c r="K953" s="21"/>
      <c r="L953" s="21"/>
      <c r="M953" s="147"/>
    </row>
    <row r="954" spans="1:13" s="56" customFormat="1">
      <c r="A954" s="21"/>
      <c r="B954" s="21"/>
      <c r="C954" s="21"/>
      <c r="D954" s="21"/>
      <c r="E954" s="60"/>
      <c r="F954" s="133"/>
      <c r="G954" s="21"/>
      <c r="H954" s="21"/>
      <c r="I954" s="21"/>
      <c r="J954" s="21"/>
      <c r="K954" s="21"/>
      <c r="L954" s="21"/>
      <c r="M954" s="147"/>
    </row>
    <row r="955" spans="1:13" s="56" customFormat="1">
      <c r="A955" s="48"/>
      <c r="B955" s="48"/>
      <c r="C955" s="21"/>
      <c r="D955" s="21"/>
      <c r="E955" s="21"/>
      <c r="F955" s="73"/>
      <c r="G955" s="21"/>
      <c r="H955" s="21"/>
      <c r="I955" s="30"/>
      <c r="J955" s="21"/>
      <c r="K955" s="21"/>
      <c r="L955" s="21"/>
      <c r="M955" s="147"/>
    </row>
    <row r="956" spans="1:13" s="56" customFormat="1">
      <c r="A956" s="48"/>
      <c r="B956" s="48"/>
      <c r="C956" s="21"/>
      <c r="D956" s="21"/>
      <c r="E956" s="21"/>
      <c r="F956" s="73"/>
      <c r="G956" s="21"/>
      <c r="H956" s="21"/>
      <c r="I956" s="21"/>
      <c r="J956" s="21"/>
      <c r="K956" s="21"/>
      <c r="L956" s="21"/>
      <c r="M956" s="147"/>
    </row>
    <row r="957" spans="1:13" s="56" customFormat="1">
      <c r="A957" s="48"/>
      <c r="B957" s="48"/>
      <c r="C957" s="21"/>
      <c r="D957" s="21"/>
      <c r="E957" s="21"/>
      <c r="F957" s="73"/>
      <c r="G957" s="21"/>
      <c r="H957" s="21"/>
      <c r="I957" s="21"/>
      <c r="J957" s="21"/>
      <c r="K957" s="21"/>
      <c r="L957" s="21"/>
      <c r="M957" s="147"/>
    </row>
    <row r="958" spans="1:13" s="56" customFormat="1">
      <c r="A958" s="21"/>
      <c r="B958" s="21"/>
      <c r="C958" s="21"/>
      <c r="D958" s="21"/>
      <c r="E958" s="21"/>
      <c r="F958" s="73"/>
      <c r="G958" s="21"/>
      <c r="H958" s="21"/>
      <c r="I958" s="21"/>
      <c r="J958" s="21"/>
      <c r="K958" s="21"/>
      <c r="L958" s="68"/>
      <c r="M958" s="147"/>
    </row>
    <row r="959" spans="1:13" s="56" customFormat="1">
      <c r="A959" s="48"/>
      <c r="B959" s="48"/>
      <c r="C959" s="21"/>
      <c r="D959" s="21"/>
      <c r="E959" s="21"/>
      <c r="F959" s="73"/>
      <c r="G959" s="21"/>
      <c r="H959" s="21"/>
      <c r="I959" s="21"/>
      <c r="J959" s="21"/>
      <c r="K959" s="21"/>
      <c r="L959" s="21"/>
      <c r="M959" s="147"/>
    </row>
    <row r="960" spans="1:13" s="56" customFormat="1">
      <c r="A960" s="21"/>
      <c r="B960" s="21"/>
      <c r="C960" s="21"/>
      <c r="D960" s="21"/>
      <c r="E960" s="21"/>
      <c r="F960" s="73"/>
      <c r="G960" s="21"/>
      <c r="H960" s="21"/>
      <c r="I960" s="21"/>
      <c r="J960" s="21"/>
      <c r="K960" s="21"/>
      <c r="L960" s="68"/>
      <c r="M960" s="147"/>
    </row>
    <row r="961" spans="1:13" s="56" customFormat="1">
      <c r="A961" s="48"/>
      <c r="B961" s="48"/>
      <c r="C961" s="21"/>
      <c r="D961" s="21"/>
      <c r="E961" s="21"/>
      <c r="F961" s="73"/>
      <c r="G961" s="21"/>
      <c r="H961" s="21"/>
      <c r="I961" s="21"/>
      <c r="J961" s="21"/>
      <c r="K961" s="21"/>
      <c r="L961" s="21"/>
      <c r="M961" s="147"/>
    </row>
    <row r="962" spans="1:13" s="56" customFormat="1">
      <c r="A962" s="21"/>
      <c r="B962" s="21"/>
      <c r="C962" s="21"/>
      <c r="D962" s="21"/>
      <c r="E962" s="21"/>
      <c r="F962" s="73"/>
      <c r="G962" s="21"/>
      <c r="H962" s="21"/>
      <c r="I962" s="21"/>
      <c r="J962" s="21"/>
      <c r="K962" s="21"/>
      <c r="L962" s="68"/>
      <c r="M962" s="147"/>
    </row>
    <row r="963" spans="1:13" s="56" customFormat="1">
      <c r="A963" s="48"/>
      <c r="B963" s="48"/>
      <c r="C963" s="21"/>
      <c r="D963" s="21"/>
      <c r="E963" s="21"/>
      <c r="F963" s="73"/>
      <c r="G963" s="68"/>
      <c r="H963" s="68"/>
      <c r="I963" s="21"/>
      <c r="J963" s="21"/>
      <c r="K963" s="21"/>
      <c r="L963" s="21"/>
      <c r="M963" s="147"/>
    </row>
    <row r="964" spans="1:13" s="56" customFormat="1">
      <c r="A964" s="21"/>
      <c r="B964" s="21"/>
      <c r="C964" s="21"/>
      <c r="D964" s="21"/>
      <c r="E964" s="21"/>
      <c r="F964" s="73"/>
      <c r="G964" s="68"/>
      <c r="H964" s="68"/>
      <c r="I964" s="21"/>
      <c r="J964" s="21"/>
      <c r="K964" s="21"/>
      <c r="L964" s="21"/>
      <c r="M964" s="147"/>
    </row>
    <row r="965" spans="1:13" s="56" customFormat="1">
      <c r="A965" s="21"/>
      <c r="B965" s="21"/>
      <c r="C965" s="21"/>
      <c r="D965" s="21"/>
      <c r="E965" s="21"/>
      <c r="F965" s="73"/>
      <c r="G965" s="68"/>
      <c r="H965" s="68"/>
      <c r="I965" s="21"/>
      <c r="J965" s="21"/>
      <c r="K965" s="21"/>
      <c r="L965" s="21"/>
      <c r="M965" s="147"/>
    </row>
    <row r="966" spans="1:13" s="56" customFormat="1">
      <c r="A966" s="21"/>
      <c r="B966" s="21"/>
      <c r="C966" s="21"/>
      <c r="D966" s="21"/>
      <c r="E966" s="21"/>
      <c r="F966" s="73"/>
      <c r="G966" s="21"/>
      <c r="H966" s="21"/>
      <c r="I966" s="21"/>
      <c r="J966" s="21"/>
      <c r="K966" s="21"/>
      <c r="L966" s="21"/>
      <c r="M966" s="147"/>
    </row>
    <row r="967" spans="1:13" s="56" customFormat="1">
      <c r="A967" s="21"/>
      <c r="B967" s="21"/>
      <c r="C967" s="21"/>
      <c r="D967" s="21"/>
      <c r="E967" s="21"/>
      <c r="F967" s="73"/>
      <c r="G967" s="21"/>
      <c r="H967" s="21"/>
      <c r="I967" s="21"/>
      <c r="J967" s="21"/>
      <c r="K967" s="21"/>
      <c r="L967" s="21"/>
      <c r="M967" s="147"/>
    </row>
    <row r="968" spans="1:13" s="56" customFormat="1">
      <c r="A968" s="21"/>
      <c r="B968" s="21"/>
      <c r="C968" s="21"/>
      <c r="D968" s="21"/>
      <c r="E968" s="21"/>
      <c r="F968" s="73"/>
      <c r="G968" s="21"/>
      <c r="H968" s="21"/>
      <c r="I968" s="21"/>
      <c r="J968" s="21"/>
      <c r="K968" s="68"/>
      <c r="L968" s="21"/>
      <c r="M968" s="147"/>
    </row>
    <row r="969" spans="1:13" s="56" customFormat="1">
      <c r="A969" s="21"/>
      <c r="B969" s="21"/>
      <c r="C969" s="21"/>
      <c r="D969" s="21"/>
      <c r="E969" s="21"/>
      <c r="F969" s="73"/>
      <c r="G969" s="68"/>
      <c r="H969" s="68"/>
      <c r="I969" s="21"/>
      <c r="J969" s="21"/>
      <c r="K969" s="68"/>
      <c r="L969" s="21"/>
      <c r="M969" s="147"/>
    </row>
    <row r="970" spans="1:13" s="56" customFormat="1">
      <c r="A970" s="48"/>
      <c r="B970" s="48"/>
      <c r="C970" s="21"/>
      <c r="D970" s="21"/>
      <c r="E970" s="21"/>
      <c r="F970" s="73"/>
      <c r="G970" s="68"/>
      <c r="H970" s="68"/>
      <c r="I970" s="21"/>
      <c r="J970" s="21"/>
      <c r="K970" s="21"/>
      <c r="L970" s="21"/>
      <c r="M970" s="147"/>
    </row>
    <row r="971" spans="1:13" s="56" customFormat="1">
      <c r="A971" s="48"/>
      <c r="B971" s="48"/>
      <c r="C971" s="21"/>
      <c r="D971" s="21"/>
      <c r="E971" s="21"/>
      <c r="F971" s="73"/>
      <c r="G971" s="68"/>
      <c r="H971" s="68"/>
      <c r="I971" s="21"/>
      <c r="J971" s="21"/>
      <c r="K971" s="21"/>
      <c r="L971" s="21"/>
      <c r="M971" s="147"/>
    </row>
    <row r="972" spans="1:13" s="56" customFormat="1">
      <c r="A972" s="48"/>
      <c r="B972" s="48"/>
      <c r="C972" s="21"/>
      <c r="D972" s="21"/>
      <c r="E972" s="21"/>
      <c r="F972" s="73"/>
      <c r="G972" s="21"/>
      <c r="H972" s="21"/>
      <c r="I972" s="21"/>
      <c r="J972" s="21"/>
      <c r="K972" s="21"/>
      <c r="L972" s="21"/>
      <c r="M972" s="147"/>
    </row>
    <row r="973" spans="1:13" s="56" customFormat="1">
      <c r="A973" s="21"/>
      <c r="B973" s="21"/>
      <c r="C973" s="21"/>
      <c r="D973" s="21"/>
      <c r="E973" s="21"/>
      <c r="F973" s="73"/>
      <c r="G973" s="21"/>
      <c r="H973" s="21"/>
      <c r="I973" s="21"/>
      <c r="J973" s="21"/>
      <c r="K973" s="21"/>
      <c r="L973" s="21"/>
      <c r="M973" s="147"/>
    </row>
    <row r="974" spans="1:13" s="56" customFormat="1">
      <c r="A974" s="48"/>
      <c r="B974" s="48"/>
      <c r="C974" s="21"/>
      <c r="D974" s="21"/>
      <c r="E974" s="21"/>
      <c r="F974" s="73"/>
      <c r="G974" s="21"/>
      <c r="H974" s="21"/>
      <c r="I974" s="21"/>
      <c r="J974" s="21"/>
      <c r="K974" s="21"/>
      <c r="L974" s="21"/>
      <c r="M974" s="147"/>
    </row>
    <row r="975" spans="1:13" s="56" customFormat="1">
      <c r="A975" s="21"/>
      <c r="B975" s="21"/>
      <c r="C975" s="21"/>
      <c r="D975" s="21"/>
      <c r="E975" s="21"/>
      <c r="F975" s="73"/>
      <c r="G975" s="21"/>
      <c r="H975" s="21"/>
      <c r="I975" s="21"/>
      <c r="J975" s="63"/>
      <c r="K975" s="21"/>
      <c r="L975" s="21"/>
      <c r="M975" s="147"/>
    </row>
    <row r="976" spans="1:13" s="56" customFormat="1">
      <c r="A976" s="48"/>
      <c r="B976" s="48"/>
      <c r="C976" s="21"/>
      <c r="D976" s="21"/>
      <c r="E976" s="21"/>
      <c r="F976" s="73"/>
      <c r="G976" s="21"/>
      <c r="H976" s="21"/>
      <c r="I976" s="21"/>
      <c r="J976" s="63"/>
      <c r="K976" s="21"/>
      <c r="L976" s="21"/>
      <c r="M976" s="147"/>
    </row>
    <row r="977" spans="1:13" s="56" customFormat="1">
      <c r="A977" s="21"/>
      <c r="B977" s="21"/>
      <c r="C977" s="21"/>
      <c r="D977" s="21"/>
      <c r="E977" s="21"/>
      <c r="F977" s="73"/>
      <c r="G977" s="21"/>
      <c r="H977" s="21"/>
      <c r="I977" s="21"/>
      <c r="J977" s="21"/>
      <c r="K977" s="21"/>
      <c r="L977" s="21"/>
      <c r="M977" s="147"/>
    </row>
    <row r="978" spans="1:13" s="56" customFormat="1">
      <c r="A978" s="21"/>
      <c r="B978" s="21"/>
      <c r="C978" s="21"/>
      <c r="D978" s="21"/>
      <c r="E978" s="21"/>
      <c r="F978" s="73"/>
      <c r="G978" s="21"/>
      <c r="H978" s="21"/>
      <c r="I978" s="21"/>
      <c r="J978" s="21"/>
      <c r="K978" s="21"/>
      <c r="L978" s="21"/>
      <c r="M978" s="147"/>
    </row>
    <row r="979" spans="1:13" s="56" customFormat="1">
      <c r="A979" s="21"/>
      <c r="B979" s="21"/>
      <c r="C979" s="21"/>
      <c r="D979" s="21"/>
      <c r="E979" s="21"/>
      <c r="F979" s="73"/>
      <c r="G979" s="21"/>
      <c r="H979" s="21"/>
      <c r="I979" s="21"/>
      <c r="J979" s="21"/>
      <c r="K979" s="21"/>
      <c r="L979" s="21"/>
      <c r="M979" s="147"/>
    </row>
    <row r="980" spans="1:13" s="56" customFormat="1">
      <c r="A980" s="48"/>
      <c r="B980" s="48"/>
      <c r="C980" s="21"/>
      <c r="D980" s="21"/>
      <c r="E980" s="21"/>
      <c r="F980" s="73"/>
      <c r="G980" s="21"/>
      <c r="H980" s="21"/>
      <c r="I980" s="21"/>
      <c r="J980" s="21"/>
      <c r="K980" s="21"/>
      <c r="L980" s="21"/>
      <c r="M980" s="147"/>
    </row>
    <row r="981" spans="1:13" s="56" customFormat="1">
      <c r="A981" s="21"/>
      <c r="B981" s="21"/>
      <c r="C981" s="21"/>
      <c r="D981" s="21"/>
      <c r="E981" s="21"/>
      <c r="F981" s="73"/>
      <c r="G981" s="21"/>
      <c r="H981" s="21"/>
      <c r="I981" s="21"/>
      <c r="J981" s="21"/>
      <c r="K981" s="21"/>
      <c r="L981" s="21"/>
      <c r="M981" s="147"/>
    </row>
    <row r="982" spans="1:13" s="56" customFormat="1">
      <c r="A982" s="48"/>
      <c r="B982" s="48"/>
      <c r="C982" s="21"/>
      <c r="D982" s="21"/>
      <c r="E982" s="21"/>
      <c r="F982" s="73"/>
      <c r="G982" s="21"/>
      <c r="H982" s="21"/>
      <c r="I982" s="21"/>
      <c r="J982" s="21"/>
      <c r="K982" s="21"/>
      <c r="L982" s="21"/>
      <c r="M982" s="147"/>
    </row>
    <row r="983" spans="1:13" s="56" customFormat="1">
      <c r="A983" s="21"/>
      <c r="B983" s="21"/>
      <c r="C983" s="21"/>
      <c r="D983" s="21"/>
      <c r="E983" s="21"/>
      <c r="F983" s="73"/>
      <c r="G983" s="21"/>
      <c r="H983" s="21"/>
      <c r="I983" s="21"/>
      <c r="J983" s="21"/>
      <c r="K983" s="21"/>
      <c r="L983" s="21"/>
      <c r="M983" s="147"/>
    </row>
    <row r="984" spans="1:13" s="56" customFormat="1">
      <c r="A984" s="21"/>
      <c r="B984" s="21"/>
      <c r="C984" s="21"/>
      <c r="D984" s="21"/>
      <c r="E984" s="21"/>
      <c r="F984" s="73"/>
      <c r="G984" s="21"/>
      <c r="H984" s="21"/>
      <c r="I984" s="21"/>
      <c r="J984" s="21"/>
      <c r="K984" s="21"/>
      <c r="L984" s="21"/>
      <c r="M984" s="147"/>
    </row>
    <row r="985" spans="1:13" s="56" customFormat="1">
      <c r="A985" s="21"/>
      <c r="B985" s="21"/>
      <c r="C985" s="21"/>
      <c r="D985" s="21"/>
      <c r="E985" s="21"/>
      <c r="F985" s="73"/>
      <c r="G985" s="21"/>
      <c r="H985" s="21"/>
      <c r="I985" s="63"/>
      <c r="J985" s="21"/>
      <c r="K985" s="21"/>
      <c r="L985" s="21"/>
      <c r="M985" s="147"/>
    </row>
    <row r="986" spans="1:13" s="56" customFormat="1">
      <c r="A986" s="21"/>
      <c r="B986" s="21"/>
      <c r="C986" s="21"/>
      <c r="D986" s="21"/>
      <c r="E986" s="21"/>
      <c r="F986" s="73"/>
      <c r="G986" s="21"/>
      <c r="H986" s="21"/>
      <c r="I986" s="63"/>
      <c r="J986" s="21"/>
      <c r="K986" s="21"/>
      <c r="L986" s="21"/>
      <c r="M986" s="147"/>
    </row>
    <row r="987" spans="1:13" s="56" customFormat="1">
      <c r="A987" s="21"/>
      <c r="B987" s="21"/>
      <c r="C987" s="21"/>
      <c r="D987" s="21"/>
      <c r="E987" s="21"/>
      <c r="F987" s="73"/>
      <c r="G987" s="21"/>
      <c r="H987" s="21"/>
      <c r="I987" s="21"/>
      <c r="J987" s="21"/>
      <c r="K987" s="21"/>
      <c r="L987" s="21"/>
      <c r="M987" s="147"/>
    </row>
    <row r="988" spans="1:13" s="56" customFormat="1">
      <c r="A988" s="21"/>
      <c r="B988" s="21"/>
      <c r="C988" s="21"/>
      <c r="D988" s="21"/>
      <c r="E988" s="21"/>
      <c r="F988" s="73"/>
      <c r="G988" s="21"/>
      <c r="H988" s="21"/>
      <c r="I988" s="21"/>
      <c r="J988" s="21"/>
      <c r="K988" s="53"/>
      <c r="L988" s="21"/>
      <c r="M988" s="147"/>
    </row>
    <row r="989" spans="1:13" s="56" customFormat="1">
      <c r="A989" s="21"/>
      <c r="B989" s="21"/>
      <c r="C989" s="21"/>
      <c r="D989" s="21"/>
      <c r="E989" s="21"/>
      <c r="F989" s="73"/>
      <c r="G989" s="21"/>
      <c r="H989" s="21"/>
      <c r="I989" s="21"/>
      <c r="J989" s="21"/>
      <c r="K989" s="53"/>
      <c r="L989" s="21"/>
      <c r="M989" s="147"/>
    </row>
    <row r="990" spans="1:13" s="56" customFormat="1">
      <c r="A990" s="21"/>
      <c r="B990" s="21"/>
      <c r="C990" s="21"/>
      <c r="D990" s="21"/>
      <c r="E990" s="21"/>
      <c r="F990" s="73"/>
      <c r="G990" s="21"/>
      <c r="H990" s="21"/>
      <c r="I990" s="21"/>
      <c r="J990" s="21"/>
      <c r="K990" s="53"/>
      <c r="L990" s="21"/>
      <c r="M990" s="147"/>
    </row>
    <row r="991" spans="1:13" s="56" customFormat="1">
      <c r="A991" s="21"/>
      <c r="B991" s="21"/>
      <c r="C991" s="21"/>
      <c r="D991" s="21"/>
      <c r="E991" s="21"/>
      <c r="F991" s="73"/>
      <c r="G991" s="21"/>
      <c r="H991" s="21"/>
      <c r="I991" s="21"/>
      <c r="J991" s="21"/>
      <c r="K991" s="53"/>
      <c r="L991" s="21"/>
      <c r="M991" s="147"/>
    </row>
    <row r="992" spans="1:13" s="56" customFormat="1">
      <c r="A992" s="21"/>
      <c r="B992" s="21"/>
      <c r="C992" s="21"/>
      <c r="D992" s="21"/>
      <c r="E992" s="21"/>
      <c r="F992" s="73"/>
      <c r="G992" s="21"/>
      <c r="H992" s="21"/>
      <c r="I992" s="21"/>
      <c r="J992" s="21"/>
      <c r="K992" s="21"/>
      <c r="L992" s="21"/>
      <c r="M992" s="147"/>
    </row>
    <row r="993" spans="1:13" s="56" customFormat="1">
      <c r="A993" s="21"/>
      <c r="B993" s="21"/>
      <c r="C993" s="21"/>
      <c r="D993" s="21"/>
      <c r="E993" s="21"/>
      <c r="F993" s="73"/>
      <c r="G993" s="21"/>
      <c r="H993" s="21"/>
      <c r="I993" s="21"/>
      <c r="J993" s="21"/>
      <c r="K993" s="21"/>
      <c r="L993" s="21"/>
      <c r="M993" s="147"/>
    </row>
    <row r="994" spans="1:13" s="56" customFormat="1">
      <c r="A994" s="21"/>
      <c r="B994" s="21"/>
      <c r="C994" s="21"/>
      <c r="D994" s="21"/>
      <c r="E994" s="21"/>
      <c r="F994" s="73"/>
      <c r="G994" s="21"/>
      <c r="H994" s="21"/>
      <c r="I994" s="21"/>
      <c r="J994" s="21"/>
      <c r="K994" s="21"/>
      <c r="L994" s="21"/>
      <c r="M994" s="147"/>
    </row>
    <row r="995" spans="1:13" s="56" customFormat="1">
      <c r="A995" s="21"/>
      <c r="B995" s="21"/>
      <c r="C995" s="21"/>
      <c r="D995" s="21"/>
      <c r="E995" s="21"/>
      <c r="F995" s="73"/>
      <c r="G995" s="21"/>
      <c r="H995" s="21"/>
      <c r="I995" s="21"/>
      <c r="J995" s="53"/>
      <c r="K995" s="68"/>
      <c r="L995" s="21"/>
      <c r="M995" s="147"/>
    </row>
    <row r="996" spans="1:13" s="56" customFormat="1">
      <c r="A996" s="21"/>
      <c r="B996" s="21"/>
      <c r="C996" s="21"/>
      <c r="D996" s="21"/>
      <c r="E996" s="21"/>
      <c r="F996" s="73"/>
      <c r="G996" s="21"/>
      <c r="H996" s="21"/>
      <c r="I996" s="21"/>
      <c r="J996" s="53"/>
      <c r="K996" s="68"/>
      <c r="L996" s="21"/>
      <c r="M996" s="147"/>
    </row>
    <row r="997" spans="1:13" s="56" customFormat="1">
      <c r="A997" s="21"/>
      <c r="B997" s="21"/>
      <c r="C997" s="21"/>
      <c r="D997" s="21"/>
      <c r="E997" s="21"/>
      <c r="F997" s="73"/>
      <c r="G997" s="21"/>
      <c r="H997" s="21"/>
      <c r="I997" s="21"/>
      <c r="J997" s="53"/>
      <c r="K997" s="68"/>
      <c r="L997" s="21"/>
      <c r="M997" s="147"/>
    </row>
    <row r="998" spans="1:13" s="56" customFormat="1">
      <c r="A998" s="21"/>
      <c r="B998" s="21"/>
      <c r="C998" s="21"/>
      <c r="D998" s="21"/>
      <c r="E998" s="21"/>
      <c r="F998" s="73"/>
      <c r="G998" s="21"/>
      <c r="H998" s="21"/>
      <c r="I998" s="21"/>
      <c r="J998" s="53"/>
      <c r="K998" s="68"/>
      <c r="L998" s="21"/>
      <c r="M998" s="147"/>
    </row>
    <row r="999" spans="1:13" s="56" customFormat="1">
      <c r="A999" s="21"/>
      <c r="B999" s="21"/>
      <c r="C999" s="21"/>
      <c r="D999" s="21"/>
      <c r="E999" s="21"/>
      <c r="F999" s="73"/>
      <c r="G999" s="21"/>
      <c r="H999" s="21"/>
      <c r="I999" s="21"/>
      <c r="J999" s="21"/>
      <c r="K999" s="68"/>
      <c r="L999" s="21"/>
      <c r="M999" s="147"/>
    </row>
    <row r="1000" spans="1:13" s="56" customFormat="1">
      <c r="A1000" s="21"/>
      <c r="B1000" s="21"/>
      <c r="C1000" s="21"/>
      <c r="D1000" s="21"/>
      <c r="E1000" s="21"/>
      <c r="F1000" s="73"/>
      <c r="G1000" s="21"/>
      <c r="H1000" s="21"/>
      <c r="I1000" s="21"/>
      <c r="J1000" s="21"/>
      <c r="K1000" s="21"/>
      <c r="L1000" s="21"/>
      <c r="M1000" s="147"/>
    </row>
    <row r="1001" spans="1:13" s="56" customFormat="1">
      <c r="A1001" s="21"/>
      <c r="B1001" s="21"/>
      <c r="C1001" s="21"/>
      <c r="D1001" s="21"/>
      <c r="E1001" s="21"/>
      <c r="F1001" s="73"/>
      <c r="G1001" s="21"/>
      <c r="H1001" s="21"/>
      <c r="I1001" s="21"/>
      <c r="J1001" s="21"/>
      <c r="K1001" s="21"/>
      <c r="L1001" s="21"/>
      <c r="M1001" s="147"/>
    </row>
    <row r="1002" spans="1:13" s="56" customFormat="1">
      <c r="A1002" s="21"/>
      <c r="B1002" s="21"/>
      <c r="C1002" s="21"/>
      <c r="D1002" s="21"/>
      <c r="E1002" s="21"/>
      <c r="F1002" s="73"/>
      <c r="G1002" s="30"/>
      <c r="H1002" s="30"/>
      <c r="I1002" s="21"/>
      <c r="J1002" s="21"/>
      <c r="K1002" s="21"/>
      <c r="L1002" s="21"/>
      <c r="M1002" s="147"/>
    </row>
    <row r="1003" spans="1:13" s="56" customFormat="1">
      <c r="A1003" s="21"/>
      <c r="B1003" s="21"/>
      <c r="C1003" s="21"/>
      <c r="D1003" s="21"/>
      <c r="E1003" s="68"/>
      <c r="F1003" s="86"/>
      <c r="G1003" s="21"/>
      <c r="H1003" s="21"/>
      <c r="I1003" s="21"/>
      <c r="J1003" s="21"/>
      <c r="K1003" s="21"/>
      <c r="L1003" s="21"/>
      <c r="M1003" s="147"/>
    </row>
    <row r="1004" spans="1:13" s="56" customFormat="1">
      <c r="A1004" s="21"/>
      <c r="B1004" s="21"/>
      <c r="C1004" s="21"/>
      <c r="D1004" s="21"/>
      <c r="E1004" s="21"/>
      <c r="F1004" s="73"/>
      <c r="G1004" s="21"/>
      <c r="H1004" s="21"/>
      <c r="I1004" s="21"/>
      <c r="J1004" s="21"/>
      <c r="K1004" s="21"/>
      <c r="L1004" s="21"/>
      <c r="M1004" s="147"/>
    </row>
    <row r="1005" spans="1:13" s="56" customFormat="1">
      <c r="A1005" s="21"/>
      <c r="B1005" s="21"/>
      <c r="C1005" s="21"/>
      <c r="D1005" s="21"/>
      <c r="E1005" s="21"/>
      <c r="F1005" s="73"/>
      <c r="G1005" s="21"/>
      <c r="H1005" s="21"/>
      <c r="I1005" s="21"/>
      <c r="J1005" s="21"/>
      <c r="K1005" s="21"/>
      <c r="L1005" s="21"/>
      <c r="M1005" s="147"/>
    </row>
    <row r="1006" spans="1:13" s="56" customFormat="1">
      <c r="A1006" s="21"/>
      <c r="B1006" s="21"/>
      <c r="C1006" s="21"/>
      <c r="D1006" s="21"/>
      <c r="E1006" s="21"/>
      <c r="F1006" s="73"/>
      <c r="G1006" s="21"/>
      <c r="H1006" s="21"/>
      <c r="I1006" s="21"/>
      <c r="J1006" s="21"/>
      <c r="K1006" s="21"/>
      <c r="L1006" s="21"/>
      <c r="M1006" s="147"/>
    </row>
    <row r="1007" spans="1:13" s="56" customFormat="1">
      <c r="A1007" s="21"/>
      <c r="B1007" s="21"/>
      <c r="C1007" s="21"/>
      <c r="D1007" s="21"/>
      <c r="E1007" s="21"/>
      <c r="F1007" s="73"/>
      <c r="G1007" s="21"/>
      <c r="H1007" s="21"/>
      <c r="I1007" s="21"/>
      <c r="J1007" s="21"/>
      <c r="K1007" s="21"/>
      <c r="L1007" s="21"/>
      <c r="M1007" s="147"/>
    </row>
    <row r="1008" spans="1:13" s="56" customFormat="1">
      <c r="A1008" s="48"/>
      <c r="B1008" s="48"/>
      <c r="C1008" s="21"/>
      <c r="D1008" s="21"/>
      <c r="E1008" s="21"/>
      <c r="F1008" s="73"/>
      <c r="G1008" s="21"/>
      <c r="H1008" s="21"/>
      <c r="I1008" s="21"/>
      <c r="J1008" s="21"/>
      <c r="K1008" s="21"/>
      <c r="L1008" s="21"/>
      <c r="M1008" s="147"/>
    </row>
    <row r="1009" spans="1:13" s="56" customFormat="1">
      <c r="A1009" s="21"/>
      <c r="B1009" s="21"/>
      <c r="C1009" s="21"/>
      <c r="D1009" s="21"/>
      <c r="E1009" s="21"/>
      <c r="F1009" s="73"/>
      <c r="G1009" s="21"/>
      <c r="H1009" s="21"/>
      <c r="I1009" s="21"/>
      <c r="J1009" s="21"/>
      <c r="K1009" s="21"/>
      <c r="L1009" s="21"/>
      <c r="M1009" s="147"/>
    </row>
    <row r="1010" spans="1:13" s="56" customFormat="1">
      <c r="A1010" s="61"/>
      <c r="B1010" s="61"/>
      <c r="C1010" s="21"/>
      <c r="D1010" s="21"/>
      <c r="E1010" s="21"/>
      <c r="F1010" s="73"/>
      <c r="G1010" s="21"/>
      <c r="H1010" s="21"/>
      <c r="I1010" s="61"/>
      <c r="J1010" s="21"/>
      <c r="K1010" s="21"/>
      <c r="L1010" s="21"/>
      <c r="M1010" s="147"/>
    </row>
    <row r="1011" spans="1:13" s="56" customFormat="1">
      <c r="A1011" s="61"/>
      <c r="B1011" s="61"/>
      <c r="C1011" s="21"/>
      <c r="D1011" s="21"/>
      <c r="E1011" s="21"/>
      <c r="F1011" s="73"/>
      <c r="G1011" s="21"/>
      <c r="H1011" s="21"/>
      <c r="I1011" s="61"/>
      <c r="J1011" s="21"/>
      <c r="K1011" s="21"/>
      <c r="L1011" s="21"/>
      <c r="M1011" s="147"/>
    </row>
    <row r="1012" spans="1:13" s="56" customFormat="1">
      <c r="A1012" s="61"/>
      <c r="B1012" s="61"/>
      <c r="C1012" s="21"/>
      <c r="D1012" s="21"/>
      <c r="E1012" s="21"/>
      <c r="F1012" s="73"/>
      <c r="G1012" s="62"/>
      <c r="H1012" s="62"/>
      <c r="I1012" s="21"/>
      <c r="J1012" s="21"/>
      <c r="K1012" s="21"/>
      <c r="L1012" s="21"/>
      <c r="M1012" s="147"/>
    </row>
    <row r="1013" spans="1:13" s="56" customFormat="1">
      <c r="A1013" s="61"/>
      <c r="B1013" s="61"/>
      <c r="C1013" s="21"/>
      <c r="D1013" s="68"/>
      <c r="E1013" s="62"/>
      <c r="F1013" s="130"/>
      <c r="G1013" s="62"/>
      <c r="H1013" s="62"/>
      <c r="I1013" s="21"/>
      <c r="J1013" s="21"/>
      <c r="K1013" s="21"/>
      <c r="L1013" s="70"/>
      <c r="M1013" s="147"/>
    </row>
    <row r="1014" spans="1:13" s="56" customFormat="1">
      <c r="A1014" s="61"/>
      <c r="B1014" s="61"/>
      <c r="C1014" s="21"/>
      <c r="D1014" s="21"/>
      <c r="E1014" s="62"/>
      <c r="F1014" s="130"/>
      <c r="G1014" s="71"/>
      <c r="H1014" s="71"/>
      <c r="I1014" s="21"/>
      <c r="J1014" s="21"/>
      <c r="K1014" s="21"/>
      <c r="L1014" s="70"/>
      <c r="M1014" s="147"/>
    </row>
    <row r="1015" spans="1:13" s="56" customFormat="1">
      <c r="A1015" s="61"/>
      <c r="B1015" s="61"/>
      <c r="C1015" s="21"/>
      <c r="D1015" s="21"/>
      <c r="E1015" s="53"/>
      <c r="F1015" s="131"/>
      <c r="G1015" s="71"/>
      <c r="H1015" s="71"/>
      <c r="I1015" s="21"/>
      <c r="J1015" s="21"/>
      <c r="K1015" s="21"/>
      <c r="L1015" s="70"/>
      <c r="M1015" s="147"/>
    </row>
    <row r="1016" spans="1:13" s="56" customFormat="1">
      <c r="A1016" s="61"/>
      <c r="B1016" s="61"/>
      <c r="C1016" s="21"/>
      <c r="D1016" s="21"/>
      <c r="E1016" s="53"/>
      <c r="F1016" s="131"/>
      <c r="G1016" s="71"/>
      <c r="H1016" s="71"/>
      <c r="I1016" s="21"/>
      <c r="J1016" s="21"/>
      <c r="K1016" s="21"/>
      <c r="L1016" s="63"/>
      <c r="M1016" s="147"/>
    </row>
    <row r="1017" spans="1:13" s="56" customFormat="1">
      <c r="A1017" s="72"/>
      <c r="B1017" s="72"/>
      <c r="C1017" s="21"/>
      <c r="D1017" s="21"/>
      <c r="E1017" s="53"/>
      <c r="F1017" s="131"/>
      <c r="G1017" s="71"/>
      <c r="H1017" s="71"/>
      <c r="I1017" s="21"/>
      <c r="J1017" s="21"/>
      <c r="K1017" s="21"/>
      <c r="L1017" s="21"/>
      <c r="M1017" s="147"/>
    </row>
    <row r="1018" spans="1:13" s="56" customFormat="1">
      <c r="A1018" s="21"/>
      <c r="B1018" s="21"/>
      <c r="C1018" s="21"/>
      <c r="D1018" s="21"/>
      <c r="E1018" s="53"/>
      <c r="F1018" s="131"/>
      <c r="G1018" s="71"/>
      <c r="H1018" s="71"/>
      <c r="I1018" s="21"/>
      <c r="J1018" s="21"/>
      <c r="K1018" s="21"/>
      <c r="L1018" s="21"/>
      <c r="M1018" s="147"/>
    </row>
    <row r="1019" spans="1:13" s="56" customFormat="1">
      <c r="A1019" s="21"/>
      <c r="B1019" s="21"/>
      <c r="C1019" s="21"/>
      <c r="D1019" s="68"/>
      <c r="E1019" s="53"/>
      <c r="F1019" s="131"/>
      <c r="G1019" s="71"/>
      <c r="H1019" s="71"/>
      <c r="I1019" s="21"/>
      <c r="J1019" s="21"/>
      <c r="K1019" s="21"/>
      <c r="L1019" s="21"/>
      <c r="M1019" s="147"/>
    </row>
    <row r="1020" spans="1:13" s="56" customFormat="1">
      <c r="A1020" s="73"/>
      <c r="B1020" s="73"/>
      <c r="C1020" s="21"/>
      <c r="D1020" s="68"/>
      <c r="E1020" s="74"/>
      <c r="F1020" s="134"/>
      <c r="G1020" s="71"/>
      <c r="H1020" s="71"/>
      <c r="I1020" s="21"/>
      <c r="J1020" s="21"/>
      <c r="K1020" s="21"/>
      <c r="L1020" s="21"/>
      <c r="M1020" s="147"/>
    </row>
    <row r="1021" spans="1:13" s="56" customFormat="1">
      <c r="A1021" s="73"/>
      <c r="B1021" s="73"/>
      <c r="C1021" s="21"/>
      <c r="D1021" s="68"/>
      <c r="E1021" s="53"/>
      <c r="F1021" s="131"/>
      <c r="G1021" s="21"/>
      <c r="H1021" s="21"/>
      <c r="I1021" s="21"/>
      <c r="J1021" s="21"/>
      <c r="K1021" s="21"/>
      <c r="L1021" s="21"/>
      <c r="M1021" s="147"/>
    </row>
    <row r="1022" spans="1:13" s="56" customFormat="1">
      <c r="A1022" s="73"/>
      <c r="B1022" s="73"/>
      <c r="C1022" s="21"/>
      <c r="D1022" s="68"/>
      <c r="E1022" s="21"/>
      <c r="F1022" s="73"/>
      <c r="G1022" s="21"/>
      <c r="H1022" s="21"/>
      <c r="I1022" s="21"/>
      <c r="J1022" s="21"/>
      <c r="K1022" s="21"/>
      <c r="L1022" s="21"/>
      <c r="M1022" s="147"/>
    </row>
    <row r="1023" spans="1:13" s="56" customFormat="1">
      <c r="A1023" s="73"/>
      <c r="B1023" s="73"/>
      <c r="C1023" s="21"/>
      <c r="D1023" s="68"/>
      <c r="E1023" s="21"/>
      <c r="F1023" s="73"/>
      <c r="G1023" s="21"/>
      <c r="H1023" s="21"/>
      <c r="I1023" s="21"/>
      <c r="J1023" s="21"/>
      <c r="K1023" s="21"/>
      <c r="L1023" s="21"/>
      <c r="M1023" s="147"/>
    </row>
    <row r="1024" spans="1:13" s="56" customFormat="1">
      <c r="A1024" s="61"/>
      <c r="B1024" s="61"/>
      <c r="C1024" s="21"/>
      <c r="D1024" s="21"/>
      <c r="E1024" s="21"/>
      <c r="F1024" s="73"/>
      <c r="G1024" s="21"/>
      <c r="H1024" s="21"/>
      <c r="I1024" s="21"/>
      <c r="J1024" s="21"/>
      <c r="K1024" s="68"/>
      <c r="L1024" s="21"/>
      <c r="M1024" s="147"/>
    </row>
    <row r="1025" spans="1:13" s="56" customFormat="1">
      <c r="A1025" s="66"/>
      <c r="B1025" s="66"/>
      <c r="C1025" s="62"/>
      <c r="D1025" s="62"/>
      <c r="E1025" s="21"/>
      <c r="F1025" s="73"/>
      <c r="G1025" s="21"/>
      <c r="H1025" s="21"/>
      <c r="I1025" s="21"/>
      <c r="J1025" s="21"/>
      <c r="K1025" s="68"/>
      <c r="L1025" s="21"/>
      <c r="M1025" s="147"/>
    </row>
    <row r="1026" spans="1:13" s="56" customFormat="1">
      <c r="A1026" s="62"/>
      <c r="B1026" s="62"/>
      <c r="C1026" s="62"/>
      <c r="D1026" s="62"/>
      <c r="E1026" s="21"/>
      <c r="F1026" s="73"/>
      <c r="G1026" s="21"/>
      <c r="H1026" s="21"/>
      <c r="I1026" s="21"/>
      <c r="J1026" s="21"/>
      <c r="K1026" s="21"/>
      <c r="L1026" s="21"/>
      <c r="M1026" s="147"/>
    </row>
    <row r="1027" spans="1:13" s="56" customFormat="1">
      <c r="A1027" s="53"/>
      <c r="B1027" s="53"/>
      <c r="C1027" s="53"/>
      <c r="D1027" s="53"/>
      <c r="E1027" s="21"/>
      <c r="F1027" s="73"/>
      <c r="G1027" s="21"/>
      <c r="H1027" s="21"/>
      <c r="I1027" s="21"/>
      <c r="J1027" s="21"/>
      <c r="K1027" s="21"/>
      <c r="L1027" s="21"/>
      <c r="M1027" s="147"/>
    </row>
    <row r="1028" spans="1:13" s="56" customFormat="1">
      <c r="A1028" s="53"/>
      <c r="B1028" s="53"/>
      <c r="C1028" s="53"/>
      <c r="D1028" s="53"/>
      <c r="E1028" s="21"/>
      <c r="F1028" s="73"/>
      <c r="G1028" s="21"/>
      <c r="H1028" s="21"/>
      <c r="I1028" s="21"/>
      <c r="J1028" s="21"/>
      <c r="K1028" s="21"/>
      <c r="L1028" s="21"/>
      <c r="M1028" s="147"/>
    </row>
    <row r="1029" spans="1:13" s="56" customFormat="1">
      <c r="A1029" s="53"/>
      <c r="B1029" s="53"/>
      <c r="C1029" s="53"/>
      <c r="D1029" s="53"/>
      <c r="E1029" s="21"/>
      <c r="F1029" s="73"/>
      <c r="G1029" s="21"/>
      <c r="H1029" s="21"/>
      <c r="I1029" s="21"/>
      <c r="J1029" s="21"/>
      <c r="K1029" s="21"/>
      <c r="L1029" s="21"/>
      <c r="M1029" s="147"/>
    </row>
    <row r="1030" spans="1:13" s="56" customFormat="1">
      <c r="A1030" s="53"/>
      <c r="B1030" s="53"/>
      <c r="C1030" s="53"/>
      <c r="D1030" s="53"/>
      <c r="E1030" s="21"/>
      <c r="F1030" s="73"/>
      <c r="G1030" s="21"/>
      <c r="H1030" s="21"/>
      <c r="I1030" s="21"/>
      <c r="J1030" s="21"/>
      <c r="K1030" s="21"/>
      <c r="L1030" s="21"/>
      <c r="M1030" s="147"/>
    </row>
    <row r="1031" spans="1:13" s="56" customFormat="1">
      <c r="A1031" s="53"/>
      <c r="B1031" s="53"/>
      <c r="C1031" s="53"/>
      <c r="D1031" s="53"/>
      <c r="E1031" s="21"/>
      <c r="F1031" s="73"/>
      <c r="G1031" s="21"/>
      <c r="H1031" s="21"/>
      <c r="I1031" s="21"/>
      <c r="J1031" s="21"/>
      <c r="K1031" s="21"/>
      <c r="L1031" s="21"/>
      <c r="M1031" s="147"/>
    </row>
    <row r="1032" spans="1:13" s="56" customFormat="1">
      <c r="A1032" s="74"/>
      <c r="B1032" s="74"/>
      <c r="C1032" s="74"/>
      <c r="D1032" s="74"/>
      <c r="E1032" s="21"/>
      <c r="F1032" s="73"/>
      <c r="G1032" s="21"/>
      <c r="H1032" s="21"/>
      <c r="I1032" s="21"/>
      <c r="J1032" s="21"/>
      <c r="K1032" s="21"/>
      <c r="L1032" s="21"/>
      <c r="M1032" s="147"/>
    </row>
    <row r="1033" spans="1:13" s="56" customFormat="1">
      <c r="A1033" s="53"/>
      <c r="B1033" s="53"/>
      <c r="C1033" s="53"/>
      <c r="D1033" s="53"/>
      <c r="E1033" s="21"/>
      <c r="F1033" s="73"/>
      <c r="G1033" s="21"/>
      <c r="H1033" s="21"/>
      <c r="I1033" s="21"/>
      <c r="J1033" s="21"/>
      <c r="K1033" s="21"/>
      <c r="L1033" s="21"/>
      <c r="M1033" s="147"/>
    </row>
    <row r="1034" spans="1:13" s="56" customFormat="1">
      <c r="A1034" s="21"/>
      <c r="B1034" s="21"/>
      <c r="C1034" s="21"/>
      <c r="D1034" s="21"/>
      <c r="E1034" s="21"/>
      <c r="F1034" s="73"/>
      <c r="G1034" s="21"/>
      <c r="H1034" s="21"/>
      <c r="I1034" s="21"/>
      <c r="J1034" s="21"/>
      <c r="K1034" s="21"/>
      <c r="L1034" s="21"/>
      <c r="M1034" s="147"/>
    </row>
    <row r="1035" spans="1:13" s="56" customFormat="1">
      <c r="A1035" s="61"/>
      <c r="B1035" s="61"/>
      <c r="C1035" s="21"/>
      <c r="D1035" s="21"/>
      <c r="E1035" s="21"/>
      <c r="F1035" s="73"/>
      <c r="G1035" s="21"/>
      <c r="H1035" s="21"/>
      <c r="I1035" s="21"/>
      <c r="J1035" s="21"/>
      <c r="K1035" s="48"/>
      <c r="L1035" s="21"/>
      <c r="M1035" s="147"/>
    </row>
    <row r="1036" spans="1:13" s="56" customFormat="1">
      <c r="A1036" s="48"/>
      <c r="B1036" s="48"/>
      <c r="C1036" s="21"/>
      <c r="D1036" s="21"/>
      <c r="E1036" s="21"/>
      <c r="F1036" s="73"/>
      <c r="G1036" s="21"/>
      <c r="H1036" s="21"/>
      <c r="I1036" s="21"/>
      <c r="J1036" s="21"/>
      <c r="K1036" s="48"/>
      <c r="L1036" s="21"/>
      <c r="M1036" s="147"/>
    </row>
    <row r="1037" spans="1:13" s="56" customFormat="1">
      <c r="A1037" s="589"/>
      <c r="B1037" s="589"/>
      <c r="C1037" s="589"/>
      <c r="D1037" s="68"/>
      <c r="E1037" s="21"/>
      <c r="F1037" s="73"/>
      <c r="G1037" s="21"/>
      <c r="H1037" s="21"/>
      <c r="I1037" s="21"/>
      <c r="J1037" s="21"/>
      <c r="K1037" s="21"/>
      <c r="L1037" s="21"/>
      <c r="M1037" s="147"/>
    </row>
    <row r="1038" spans="1:13" s="56" customFormat="1">
      <c r="A1038" s="589"/>
      <c r="B1038" s="589"/>
      <c r="C1038" s="589"/>
      <c r="D1038" s="68"/>
      <c r="E1038" s="21"/>
      <c r="F1038" s="73"/>
      <c r="G1038" s="21"/>
      <c r="H1038" s="21"/>
      <c r="I1038" s="21"/>
      <c r="J1038" s="21"/>
      <c r="K1038" s="21"/>
      <c r="L1038" s="21"/>
      <c r="M1038" s="147"/>
    </row>
    <row r="1039" spans="1:13" s="56" customFormat="1">
      <c r="A1039" s="589"/>
      <c r="B1039" s="589"/>
      <c r="C1039" s="589"/>
      <c r="D1039" s="68"/>
      <c r="E1039" s="21"/>
      <c r="F1039" s="73"/>
      <c r="G1039" s="21"/>
      <c r="H1039" s="21"/>
      <c r="I1039" s="21"/>
      <c r="J1039" s="21"/>
      <c r="K1039" s="21"/>
      <c r="L1039" s="30"/>
      <c r="M1039" s="147"/>
    </row>
    <row r="1040" spans="1:13" s="56" customFormat="1">
      <c r="A1040" s="589"/>
      <c r="B1040" s="589"/>
      <c r="C1040" s="589"/>
      <c r="D1040" s="68"/>
      <c r="E1040" s="21"/>
      <c r="F1040" s="73"/>
      <c r="G1040" s="21"/>
      <c r="H1040" s="21"/>
      <c r="I1040" s="21"/>
      <c r="J1040" s="21"/>
      <c r="K1040" s="21"/>
      <c r="L1040" s="21"/>
      <c r="M1040" s="147"/>
    </row>
    <row r="1041" spans="1:13" s="56" customFormat="1">
      <c r="A1041" s="21"/>
      <c r="B1041" s="21"/>
      <c r="C1041" s="21"/>
      <c r="D1041" s="21"/>
      <c r="E1041" s="21"/>
      <c r="F1041" s="73"/>
      <c r="G1041" s="21"/>
      <c r="H1041" s="21"/>
      <c r="I1041" s="21"/>
      <c r="J1041" s="21"/>
      <c r="K1041" s="21"/>
      <c r="L1041" s="21"/>
      <c r="M1041" s="147"/>
    </row>
    <row r="1042" spans="1:13" s="56" customFormat="1">
      <c r="A1042" s="21"/>
      <c r="B1042" s="21"/>
      <c r="C1042" s="21"/>
      <c r="D1042" s="21"/>
      <c r="E1042" s="21"/>
      <c r="F1042" s="73"/>
      <c r="G1042" s="21"/>
      <c r="H1042" s="21"/>
      <c r="I1042" s="21"/>
      <c r="J1042" s="48"/>
      <c r="K1042" s="21"/>
      <c r="L1042" s="21"/>
      <c r="M1042" s="147"/>
    </row>
    <row r="1043" spans="1:13" s="56" customFormat="1">
      <c r="A1043" s="21"/>
      <c r="B1043" s="21"/>
      <c r="C1043" s="21"/>
      <c r="D1043" s="21"/>
      <c r="E1043" s="21"/>
      <c r="F1043" s="73"/>
      <c r="G1043" s="21"/>
      <c r="H1043" s="21"/>
      <c r="I1043" s="21"/>
      <c r="J1043" s="48"/>
      <c r="K1043" s="21"/>
      <c r="L1043" s="21"/>
      <c r="M1043" s="147"/>
    </row>
    <row r="1044" spans="1:13" s="56" customFormat="1">
      <c r="A1044" s="21"/>
      <c r="B1044" s="21"/>
      <c r="C1044" s="21"/>
      <c r="D1044" s="21"/>
      <c r="E1044" s="21"/>
      <c r="F1044" s="73"/>
      <c r="G1044" s="21"/>
      <c r="H1044" s="21"/>
      <c r="I1044" s="21"/>
      <c r="J1044" s="68"/>
      <c r="K1044" s="21"/>
      <c r="L1044" s="21"/>
      <c r="M1044" s="147"/>
    </row>
    <row r="1045" spans="1:13" s="56" customFormat="1">
      <c r="A1045" s="21"/>
      <c r="B1045" s="21"/>
      <c r="C1045" s="21"/>
      <c r="D1045" s="21"/>
      <c r="E1045" s="21"/>
      <c r="F1045" s="73"/>
      <c r="G1045" s="21"/>
      <c r="H1045" s="21"/>
      <c r="I1045" s="21"/>
      <c r="J1045" s="68"/>
      <c r="K1045" s="21"/>
      <c r="L1045" s="21"/>
      <c r="M1045" s="147"/>
    </row>
    <row r="1046" spans="1:13" s="56" customFormat="1">
      <c r="A1046" s="21"/>
      <c r="B1046" s="21"/>
      <c r="C1046" s="21"/>
      <c r="D1046" s="21"/>
      <c r="E1046" s="21"/>
      <c r="F1046" s="73"/>
      <c r="G1046" s="21"/>
      <c r="H1046" s="21"/>
      <c r="I1046" s="21"/>
      <c r="J1046" s="68"/>
      <c r="K1046" s="21"/>
      <c r="L1046" s="21"/>
      <c r="M1046" s="147"/>
    </row>
    <row r="1047" spans="1:13" s="56" customFormat="1">
      <c r="A1047" s="21"/>
      <c r="B1047" s="21"/>
      <c r="C1047" s="21"/>
      <c r="D1047" s="21"/>
      <c r="E1047" s="21"/>
      <c r="F1047" s="73"/>
      <c r="G1047" s="21"/>
      <c r="H1047" s="21"/>
      <c r="I1047" s="21"/>
      <c r="J1047" s="68"/>
      <c r="K1047" s="21"/>
      <c r="L1047" s="21"/>
      <c r="M1047" s="147"/>
    </row>
    <row r="1048" spans="1:13" s="56" customFormat="1">
      <c r="A1048" s="21"/>
      <c r="B1048" s="21"/>
      <c r="C1048" s="21"/>
      <c r="D1048" s="21"/>
      <c r="E1048" s="21"/>
      <c r="F1048" s="73"/>
      <c r="G1048" s="21"/>
      <c r="H1048" s="21"/>
      <c r="I1048" s="21"/>
      <c r="J1048" s="68"/>
      <c r="K1048" s="21"/>
      <c r="L1048" s="21"/>
      <c r="M1048" s="147"/>
    </row>
    <row r="1049" spans="1:13" s="56" customFormat="1">
      <c r="A1049" s="21"/>
      <c r="B1049" s="21"/>
      <c r="C1049" s="21"/>
      <c r="D1049" s="21"/>
      <c r="E1049" s="21"/>
      <c r="F1049" s="73"/>
      <c r="G1049" s="21"/>
      <c r="H1049" s="21"/>
      <c r="I1049" s="21"/>
      <c r="J1049" s="21"/>
      <c r="K1049" s="21"/>
      <c r="L1049" s="21"/>
      <c r="M1049" s="147"/>
    </row>
    <row r="1050" spans="1:13" s="56" customFormat="1">
      <c r="A1050" s="21"/>
      <c r="B1050" s="21"/>
      <c r="C1050" s="21"/>
      <c r="D1050" s="21"/>
      <c r="E1050" s="21"/>
      <c r="F1050" s="73"/>
      <c r="G1050" s="21"/>
      <c r="H1050" s="21"/>
      <c r="I1050" s="21"/>
      <c r="J1050" s="21"/>
      <c r="K1050" s="21"/>
      <c r="L1050" s="21"/>
      <c r="M1050" s="147"/>
    </row>
    <row r="1051" spans="1:13" s="56" customFormat="1">
      <c r="A1051" s="21"/>
      <c r="B1051" s="21"/>
      <c r="C1051" s="21"/>
      <c r="D1051" s="21"/>
      <c r="E1051" s="21"/>
      <c r="F1051" s="73"/>
      <c r="G1051" s="21"/>
      <c r="H1051" s="21"/>
      <c r="I1051" s="21"/>
      <c r="J1051" s="21"/>
      <c r="K1051" s="21"/>
      <c r="L1051" s="21"/>
      <c r="M1051" s="147"/>
    </row>
    <row r="1052" spans="1:13" s="56" customFormat="1">
      <c r="A1052" s="21"/>
      <c r="B1052" s="21"/>
      <c r="C1052" s="21"/>
      <c r="D1052" s="21"/>
      <c r="E1052" s="21"/>
      <c r="F1052" s="73"/>
      <c r="G1052" s="21"/>
      <c r="H1052" s="21"/>
      <c r="I1052" s="48"/>
      <c r="J1052" s="21"/>
      <c r="K1052" s="21"/>
      <c r="L1052" s="21"/>
      <c r="M1052" s="147"/>
    </row>
    <row r="1053" spans="1:13" s="56" customFormat="1">
      <c r="A1053" s="21"/>
      <c r="B1053" s="21"/>
      <c r="C1053" s="21"/>
      <c r="D1053" s="21"/>
      <c r="E1053" s="21"/>
      <c r="F1053" s="73"/>
      <c r="G1053" s="21"/>
      <c r="H1053" s="21"/>
      <c r="I1053" s="48"/>
      <c r="J1053" s="21"/>
      <c r="K1053" s="21"/>
      <c r="L1053" s="21"/>
      <c r="M1053" s="147"/>
    </row>
    <row r="1054" spans="1:13" s="56" customFormat="1">
      <c r="A1054" s="21"/>
      <c r="B1054" s="21"/>
      <c r="C1054" s="21"/>
      <c r="D1054" s="21"/>
      <c r="E1054" s="21"/>
      <c r="F1054" s="73"/>
      <c r="G1054" s="21"/>
      <c r="H1054" s="21"/>
      <c r="I1054" s="68"/>
      <c r="J1054" s="21"/>
      <c r="K1054" s="21"/>
      <c r="L1054" s="21"/>
      <c r="M1054" s="147"/>
    </row>
    <row r="1055" spans="1:13" s="56" customFormat="1">
      <c r="A1055" s="21"/>
      <c r="B1055" s="21"/>
      <c r="C1055" s="21"/>
      <c r="D1055" s="21"/>
      <c r="E1055" s="21"/>
      <c r="F1055" s="73"/>
      <c r="G1055" s="21"/>
      <c r="H1055" s="21"/>
      <c r="I1055" s="68"/>
      <c r="J1055" s="21"/>
      <c r="K1055" s="21"/>
      <c r="L1055" s="21"/>
      <c r="M1055" s="147"/>
    </row>
    <row r="1056" spans="1:13" s="56" customFormat="1">
      <c r="A1056" s="21"/>
      <c r="B1056" s="21"/>
      <c r="C1056" s="21"/>
      <c r="D1056" s="21"/>
      <c r="E1056" s="21"/>
      <c r="F1056" s="73"/>
      <c r="G1056" s="21"/>
      <c r="H1056" s="21"/>
      <c r="I1056" s="68"/>
      <c r="J1056" s="21"/>
      <c r="K1056" s="21"/>
      <c r="L1056" s="21"/>
      <c r="M1056" s="147"/>
    </row>
    <row r="1057" spans="1:13" s="56" customFormat="1">
      <c r="A1057" s="21"/>
      <c r="B1057" s="21"/>
      <c r="C1057" s="21"/>
      <c r="D1057" s="21"/>
      <c r="E1057" s="21"/>
      <c r="F1057" s="73"/>
      <c r="G1057" s="21"/>
      <c r="H1057" s="21"/>
      <c r="I1057" s="68"/>
      <c r="J1057" s="21"/>
      <c r="K1057" s="21"/>
      <c r="L1057" s="21"/>
      <c r="M1057" s="147"/>
    </row>
    <row r="1058" spans="1:13" s="56" customFormat="1">
      <c r="A1058" s="21"/>
      <c r="B1058" s="21"/>
      <c r="C1058" s="21"/>
      <c r="D1058" s="21"/>
      <c r="E1058" s="21"/>
      <c r="F1058" s="73"/>
      <c r="G1058" s="21"/>
      <c r="H1058" s="21"/>
      <c r="I1058" s="68"/>
      <c r="J1058" s="21"/>
      <c r="K1058" s="21"/>
      <c r="L1058" s="21"/>
      <c r="M1058" s="147"/>
    </row>
    <row r="1059" spans="1:13" s="56" customFormat="1">
      <c r="A1059" s="21"/>
      <c r="B1059" s="21"/>
      <c r="C1059" s="21"/>
      <c r="D1059" s="21"/>
      <c r="E1059" s="21"/>
      <c r="F1059" s="73"/>
      <c r="G1059" s="21"/>
      <c r="H1059" s="21"/>
      <c r="I1059" s="21"/>
      <c r="J1059" s="21"/>
      <c r="K1059" s="21"/>
      <c r="L1059" s="21"/>
      <c r="M1059" s="147"/>
    </row>
    <row r="1060" spans="1:13" s="56" customFormat="1">
      <c r="A1060" s="21"/>
      <c r="B1060" s="21"/>
      <c r="C1060" s="21"/>
      <c r="D1060" s="21"/>
      <c r="E1060" s="21"/>
      <c r="F1060" s="73"/>
      <c r="G1060" s="21"/>
      <c r="H1060" s="21"/>
      <c r="I1060" s="21"/>
      <c r="J1060" s="21"/>
      <c r="K1060" s="21"/>
      <c r="L1060" s="21"/>
      <c r="M1060" s="147"/>
    </row>
    <row r="1061" spans="1:13" s="56" customFormat="1">
      <c r="A1061" s="21"/>
      <c r="B1061" s="21"/>
      <c r="C1061" s="21"/>
      <c r="D1061" s="21"/>
      <c r="E1061" s="21"/>
      <c r="F1061" s="73"/>
      <c r="G1061" s="21"/>
      <c r="H1061" s="21"/>
      <c r="I1061" s="21"/>
      <c r="J1061" s="21"/>
      <c r="K1061" s="21"/>
      <c r="L1061" s="21"/>
      <c r="M1061" s="147"/>
    </row>
    <row r="1062" spans="1:13" s="56" customFormat="1">
      <c r="A1062" s="21"/>
      <c r="B1062" s="21"/>
      <c r="C1062" s="21"/>
      <c r="D1062" s="21"/>
      <c r="E1062" s="21"/>
      <c r="F1062" s="73"/>
      <c r="G1062" s="21"/>
      <c r="H1062" s="21"/>
      <c r="I1062" s="21"/>
      <c r="J1062" s="21"/>
      <c r="K1062" s="21"/>
      <c r="L1062" s="21"/>
      <c r="M1062" s="147"/>
    </row>
    <row r="1063" spans="1:13" s="56" customFormat="1">
      <c r="A1063" s="21"/>
      <c r="B1063" s="21"/>
      <c r="C1063" s="21"/>
      <c r="D1063" s="21"/>
      <c r="E1063" s="21"/>
      <c r="F1063" s="73"/>
      <c r="G1063" s="21"/>
      <c r="H1063" s="21"/>
      <c r="I1063" s="21"/>
      <c r="J1063" s="21"/>
      <c r="K1063" s="21"/>
      <c r="L1063" s="21"/>
      <c r="M1063" s="147"/>
    </row>
    <row r="1064" spans="1:13" s="56" customFormat="1">
      <c r="A1064" s="48"/>
      <c r="B1064" s="48"/>
      <c r="C1064" s="21"/>
      <c r="D1064" s="21"/>
      <c r="E1064" s="21"/>
      <c r="F1064" s="73"/>
      <c r="G1064" s="48"/>
      <c r="H1064" s="48"/>
      <c r="I1064" s="21"/>
      <c r="J1064" s="21"/>
      <c r="K1064" s="21"/>
      <c r="L1064" s="21"/>
      <c r="M1064" s="147"/>
    </row>
    <row r="1065" spans="1:13" s="56" customFormat="1">
      <c r="A1065" s="61"/>
      <c r="B1065" s="61"/>
      <c r="C1065" s="21"/>
      <c r="D1065" s="21"/>
      <c r="E1065" s="48"/>
      <c r="F1065" s="72"/>
      <c r="G1065" s="48"/>
      <c r="H1065" s="48"/>
      <c r="I1065" s="21"/>
      <c r="J1065" s="21"/>
      <c r="K1065" s="21"/>
      <c r="L1065" s="21"/>
      <c r="M1065" s="147"/>
    </row>
    <row r="1066" spans="1:13" s="56" customFormat="1">
      <c r="A1066" s="61"/>
      <c r="B1066" s="61"/>
      <c r="C1066" s="21"/>
      <c r="D1066" s="21"/>
      <c r="E1066" s="75"/>
      <c r="F1066" s="90"/>
      <c r="G1066" s="68"/>
      <c r="H1066" s="68"/>
      <c r="I1066" s="21"/>
      <c r="J1066" s="21"/>
      <c r="K1066" s="21"/>
      <c r="L1066" s="21"/>
      <c r="M1066" s="147"/>
    </row>
    <row r="1067" spans="1:13" s="56" customFormat="1">
      <c r="A1067" s="61"/>
      <c r="B1067" s="61"/>
      <c r="C1067" s="21"/>
      <c r="D1067" s="21"/>
      <c r="E1067" s="68"/>
      <c r="F1067" s="86"/>
      <c r="G1067" s="68"/>
      <c r="H1067" s="68"/>
      <c r="I1067" s="21"/>
      <c r="J1067" s="21"/>
      <c r="K1067" s="21"/>
      <c r="L1067" s="21"/>
      <c r="M1067" s="147"/>
    </row>
    <row r="1068" spans="1:13" s="56" customFormat="1">
      <c r="A1068" s="61"/>
      <c r="B1068" s="61"/>
      <c r="C1068" s="21"/>
      <c r="D1068" s="21"/>
      <c r="E1068" s="68"/>
      <c r="F1068" s="86"/>
      <c r="G1068" s="68"/>
      <c r="H1068" s="68"/>
      <c r="I1068" s="21"/>
      <c r="J1068" s="21"/>
      <c r="K1068" s="21"/>
      <c r="L1068" s="21"/>
      <c r="M1068" s="147"/>
    </row>
    <row r="1069" spans="1:13" s="56" customFormat="1">
      <c r="A1069" s="61"/>
      <c r="B1069" s="61"/>
      <c r="C1069" s="21"/>
      <c r="D1069" s="21"/>
      <c r="E1069" s="68"/>
      <c r="F1069" s="86"/>
      <c r="G1069" s="68"/>
      <c r="H1069" s="68"/>
      <c r="I1069" s="21"/>
      <c r="J1069" s="21"/>
      <c r="K1069" s="21"/>
      <c r="L1069" s="21"/>
      <c r="M1069" s="147"/>
    </row>
    <row r="1070" spans="1:13" s="56" customFormat="1">
      <c r="A1070" s="61"/>
      <c r="B1070" s="61"/>
      <c r="C1070" s="21"/>
      <c r="D1070" s="21"/>
      <c r="E1070" s="68"/>
      <c r="F1070" s="86"/>
      <c r="G1070" s="68"/>
      <c r="H1070" s="68"/>
      <c r="I1070" s="21"/>
      <c r="J1070" s="21"/>
      <c r="K1070" s="21"/>
      <c r="L1070" s="21"/>
      <c r="M1070" s="147"/>
    </row>
    <row r="1071" spans="1:13" s="56" customFormat="1">
      <c r="A1071" s="61"/>
      <c r="B1071" s="61"/>
      <c r="C1071" s="21"/>
      <c r="D1071" s="21"/>
      <c r="E1071" s="68"/>
      <c r="F1071" s="86"/>
      <c r="G1071" s="21"/>
      <c r="H1071" s="21"/>
      <c r="I1071" s="21"/>
      <c r="J1071" s="21"/>
      <c r="K1071" s="21"/>
      <c r="L1071" s="21"/>
      <c r="M1071" s="147"/>
    </row>
    <row r="1072" spans="1:13" s="56" customFormat="1">
      <c r="A1072" s="61"/>
      <c r="B1072" s="61"/>
      <c r="C1072" s="21"/>
      <c r="D1072" s="21"/>
      <c r="E1072" s="21"/>
      <c r="F1072" s="73"/>
      <c r="G1072" s="21"/>
      <c r="H1072" s="21"/>
      <c r="I1072" s="21"/>
      <c r="J1072" s="21"/>
      <c r="K1072" s="21"/>
      <c r="L1072" s="21"/>
      <c r="M1072" s="147"/>
    </row>
    <row r="1073" spans="1:13" s="56" customFormat="1">
      <c r="A1073" s="61"/>
      <c r="B1073" s="61"/>
      <c r="C1073" s="21"/>
      <c r="D1073" s="21"/>
      <c r="E1073" s="21"/>
      <c r="F1073" s="73"/>
      <c r="G1073" s="21"/>
      <c r="H1073" s="21"/>
      <c r="I1073" s="21"/>
      <c r="J1073" s="21"/>
      <c r="K1073" s="21"/>
      <c r="L1073" s="21"/>
      <c r="M1073" s="147"/>
    </row>
    <row r="1074" spans="1:13" s="56" customFormat="1">
      <c r="A1074" s="61"/>
      <c r="B1074" s="61"/>
      <c r="C1074" s="21"/>
      <c r="D1074" s="21"/>
      <c r="E1074" s="21"/>
      <c r="F1074" s="73"/>
      <c r="G1074" s="21"/>
      <c r="H1074" s="21"/>
      <c r="I1074" s="21"/>
      <c r="J1074" s="21"/>
      <c r="K1074" s="21"/>
      <c r="L1074" s="21"/>
      <c r="M1074" s="147"/>
    </row>
    <row r="1075" spans="1:13" s="56" customFormat="1">
      <c r="A1075" s="61"/>
      <c r="B1075" s="61"/>
      <c r="C1075" s="21"/>
      <c r="D1075" s="21"/>
      <c r="E1075" s="21"/>
      <c r="F1075" s="73"/>
      <c r="G1075" s="21"/>
      <c r="H1075" s="21"/>
      <c r="I1075" s="21"/>
      <c r="J1075" s="21"/>
      <c r="K1075" s="21"/>
      <c r="L1075" s="21"/>
      <c r="M1075" s="147"/>
    </row>
    <row r="1076" spans="1:13" s="56" customFormat="1">
      <c r="A1076" s="61"/>
      <c r="B1076" s="61"/>
      <c r="C1076" s="21"/>
      <c r="D1076" s="21"/>
      <c r="E1076" s="21"/>
      <c r="F1076" s="73"/>
      <c r="G1076" s="21"/>
      <c r="H1076" s="21"/>
      <c r="I1076" s="21"/>
      <c r="J1076" s="21"/>
      <c r="K1076" s="21"/>
      <c r="L1076" s="21"/>
      <c r="M1076" s="147"/>
    </row>
    <row r="1077" spans="1:13" s="56" customFormat="1">
      <c r="A1077" s="61"/>
      <c r="B1077" s="61"/>
      <c r="C1077" s="21"/>
      <c r="D1077" s="48"/>
      <c r="E1077" s="21"/>
      <c r="F1077" s="73"/>
      <c r="G1077" s="21"/>
      <c r="H1077" s="21"/>
      <c r="I1077" s="21"/>
      <c r="J1077" s="21"/>
      <c r="K1077" s="21"/>
      <c r="L1077" s="21"/>
      <c r="M1077" s="147"/>
    </row>
    <row r="1078" spans="1:13" s="56" customFormat="1">
      <c r="A1078" s="61"/>
      <c r="B1078" s="61"/>
      <c r="C1078" s="21"/>
      <c r="D1078" s="60"/>
      <c r="E1078" s="21"/>
      <c r="F1078" s="73"/>
      <c r="G1078" s="21"/>
      <c r="H1078" s="21"/>
      <c r="I1078" s="21"/>
      <c r="J1078" s="21"/>
      <c r="K1078" s="21"/>
      <c r="L1078" s="21"/>
      <c r="M1078" s="147"/>
    </row>
    <row r="1079" spans="1:13" s="56" customFormat="1">
      <c r="A1079" s="21"/>
      <c r="B1079" s="21"/>
      <c r="C1079" s="21"/>
      <c r="D1079" s="68"/>
      <c r="E1079" s="21"/>
      <c r="F1079" s="73"/>
      <c r="G1079" s="21"/>
      <c r="H1079" s="21"/>
      <c r="I1079" s="21"/>
      <c r="J1079" s="21"/>
      <c r="K1079" s="21"/>
      <c r="L1079" s="21"/>
      <c r="M1079" s="147"/>
    </row>
    <row r="1080" spans="1:13" s="56" customFormat="1">
      <c r="A1080" s="55"/>
      <c r="B1080" s="55"/>
      <c r="C1080" s="21"/>
      <c r="D1080" s="68"/>
      <c r="E1080" s="21"/>
      <c r="F1080" s="73"/>
      <c r="G1080" s="21"/>
      <c r="H1080" s="21"/>
      <c r="I1080" s="21"/>
      <c r="J1080" s="21"/>
      <c r="K1080" s="21"/>
      <c r="L1080" s="21"/>
      <c r="M1080" s="147"/>
    </row>
    <row r="1081" spans="1:13" s="56" customFormat="1">
      <c r="A1081" s="55"/>
      <c r="B1081" s="55"/>
      <c r="C1081" s="21"/>
      <c r="D1081" s="68"/>
      <c r="E1081" s="21"/>
      <c r="F1081" s="73"/>
      <c r="G1081" s="21"/>
      <c r="H1081" s="21"/>
      <c r="I1081" s="21"/>
      <c r="J1081" s="21"/>
      <c r="K1081" s="21"/>
      <c r="L1081" s="21"/>
      <c r="M1081" s="147"/>
    </row>
    <row r="1082" spans="1:13" s="56" customFormat="1">
      <c r="A1082" s="55"/>
      <c r="B1082" s="55"/>
      <c r="C1082" s="21"/>
      <c r="D1082" s="68"/>
      <c r="E1082" s="21"/>
      <c r="F1082" s="73"/>
      <c r="G1082" s="21"/>
      <c r="H1082" s="21"/>
      <c r="I1082" s="21"/>
      <c r="J1082" s="21"/>
      <c r="K1082" s="63"/>
      <c r="L1082" s="21"/>
      <c r="M1082" s="147"/>
    </row>
    <row r="1083" spans="1:13" s="56" customFormat="1">
      <c r="A1083" s="55"/>
      <c r="B1083" s="55"/>
      <c r="C1083" s="21"/>
      <c r="D1083" s="68"/>
      <c r="E1083" s="21"/>
      <c r="F1083" s="73"/>
      <c r="G1083" s="21"/>
      <c r="H1083" s="21"/>
      <c r="I1083" s="21"/>
      <c r="J1083" s="21"/>
      <c r="K1083" s="63"/>
      <c r="L1083" s="21"/>
      <c r="M1083" s="147"/>
    </row>
    <row r="1084" spans="1:13" s="56" customFormat="1">
      <c r="A1084" s="55"/>
      <c r="B1084" s="55"/>
      <c r="C1084" s="21"/>
      <c r="D1084" s="21"/>
      <c r="E1084" s="21"/>
      <c r="F1084" s="73"/>
      <c r="G1084" s="21"/>
      <c r="H1084" s="21"/>
      <c r="I1084" s="21"/>
      <c r="J1084" s="21"/>
      <c r="K1084" s="63"/>
      <c r="L1084" s="21"/>
      <c r="M1084" s="147"/>
    </row>
    <row r="1085" spans="1:13" s="56" customFormat="1">
      <c r="A1085" s="21"/>
      <c r="B1085" s="21"/>
      <c r="C1085" s="21"/>
      <c r="D1085" s="21"/>
      <c r="E1085" s="21"/>
      <c r="F1085" s="73"/>
      <c r="G1085" s="21"/>
      <c r="H1085" s="21"/>
      <c r="I1085" s="21"/>
      <c r="J1085" s="21"/>
      <c r="K1085" s="63"/>
      <c r="L1085" s="21"/>
      <c r="M1085" s="147"/>
    </row>
    <row r="1086" spans="1:13" s="56" customFormat="1">
      <c r="A1086" s="48"/>
      <c r="B1086" s="48"/>
      <c r="C1086" s="21"/>
      <c r="D1086" s="21"/>
      <c r="E1086" s="21"/>
      <c r="F1086" s="73"/>
      <c r="G1086" s="21"/>
      <c r="H1086" s="21"/>
      <c r="I1086" s="21"/>
      <c r="J1086" s="21"/>
      <c r="K1086" s="21"/>
      <c r="L1086" s="21"/>
      <c r="M1086" s="147"/>
    </row>
    <row r="1087" spans="1:13" s="56" customFormat="1">
      <c r="A1087" s="76"/>
      <c r="B1087" s="76"/>
      <c r="C1087" s="21"/>
      <c r="D1087" s="68"/>
      <c r="E1087" s="21"/>
      <c r="F1087" s="73"/>
      <c r="G1087" s="21"/>
      <c r="H1087" s="21"/>
      <c r="I1087" s="21"/>
      <c r="J1087" s="21"/>
      <c r="K1087" s="21"/>
      <c r="L1087" s="21"/>
      <c r="M1087" s="147"/>
    </row>
    <row r="1088" spans="1:13" s="56" customFormat="1">
      <c r="A1088" s="21"/>
      <c r="B1088" s="21"/>
      <c r="C1088" s="21"/>
      <c r="D1088" s="21"/>
      <c r="E1088" s="21"/>
      <c r="F1088" s="73"/>
      <c r="G1088" s="21"/>
      <c r="H1088" s="21"/>
      <c r="I1088" s="21"/>
      <c r="J1088" s="21"/>
      <c r="K1088" s="68"/>
      <c r="L1088" s="21"/>
      <c r="M1088" s="147"/>
    </row>
    <row r="1089" spans="1:13" s="56" customFormat="1">
      <c r="A1089" s="21"/>
      <c r="B1089" s="21"/>
      <c r="C1089" s="21"/>
      <c r="D1089" s="21"/>
      <c r="E1089" s="21"/>
      <c r="F1089" s="73"/>
      <c r="G1089" s="21"/>
      <c r="H1089" s="21"/>
      <c r="I1089" s="21"/>
      <c r="J1089" s="63"/>
      <c r="K1089" s="21"/>
      <c r="L1089" s="21"/>
      <c r="M1089" s="147"/>
    </row>
    <row r="1090" spans="1:13" s="56" customFormat="1">
      <c r="A1090" s="21"/>
      <c r="B1090" s="21"/>
      <c r="C1090" s="21"/>
      <c r="D1090" s="21"/>
      <c r="E1090" s="21"/>
      <c r="F1090" s="73"/>
      <c r="G1090" s="21"/>
      <c r="H1090" s="21"/>
      <c r="I1090" s="21"/>
      <c r="J1090" s="63"/>
      <c r="K1090" s="21"/>
      <c r="L1090" s="21"/>
      <c r="M1090" s="147"/>
    </row>
    <row r="1091" spans="1:13" s="56" customFormat="1">
      <c r="A1091" s="21"/>
      <c r="B1091" s="21"/>
      <c r="C1091" s="21"/>
      <c r="D1091" s="21"/>
      <c r="E1091" s="21"/>
      <c r="F1091" s="73"/>
      <c r="G1091" s="21"/>
      <c r="H1091" s="21"/>
      <c r="I1091" s="21"/>
      <c r="J1091" s="63"/>
      <c r="K1091" s="21"/>
      <c r="L1091" s="21"/>
      <c r="M1091" s="147"/>
    </row>
    <row r="1092" spans="1:13" s="56" customFormat="1">
      <c r="A1092" s="48"/>
      <c r="B1092" s="48"/>
      <c r="C1092" s="21"/>
      <c r="D1092" s="21"/>
      <c r="E1092" s="21"/>
      <c r="F1092" s="73"/>
      <c r="G1092" s="21"/>
      <c r="H1092" s="21"/>
      <c r="I1092" s="21"/>
      <c r="J1092" s="63"/>
      <c r="K1092" s="68"/>
      <c r="L1092" s="21"/>
      <c r="M1092" s="147"/>
    </row>
    <row r="1093" spans="1:13" s="56" customFormat="1">
      <c r="A1093" s="21"/>
      <c r="B1093" s="21"/>
      <c r="C1093" s="21"/>
      <c r="D1093" s="21"/>
      <c r="E1093" s="21"/>
      <c r="F1093" s="73"/>
      <c r="G1093" s="21"/>
      <c r="H1093" s="21"/>
      <c r="I1093" s="21"/>
      <c r="J1093" s="21"/>
      <c r="K1093" s="21"/>
      <c r="L1093" s="21"/>
      <c r="M1093" s="147"/>
    </row>
    <row r="1094" spans="1:13" s="56" customFormat="1">
      <c r="A1094" s="589"/>
      <c r="B1094" s="589"/>
      <c r="C1094" s="589"/>
      <c r="D1094" s="70"/>
      <c r="E1094" s="21"/>
      <c r="F1094" s="73"/>
      <c r="G1094" s="21"/>
      <c r="H1094" s="21"/>
      <c r="I1094" s="21"/>
      <c r="J1094" s="21"/>
      <c r="K1094" s="21"/>
      <c r="L1094" s="21"/>
      <c r="M1094" s="147"/>
    </row>
    <row r="1095" spans="1:13" s="56" customFormat="1">
      <c r="A1095" s="589"/>
      <c r="B1095" s="589"/>
      <c r="C1095" s="589"/>
      <c r="D1095" s="70"/>
      <c r="E1095" s="21"/>
      <c r="F1095" s="73"/>
      <c r="G1095" s="21"/>
      <c r="H1095" s="21"/>
      <c r="I1095" s="21"/>
      <c r="J1095" s="21"/>
      <c r="K1095" s="21"/>
      <c r="L1095" s="21"/>
      <c r="M1095" s="147"/>
    </row>
    <row r="1096" spans="1:13" s="56" customFormat="1">
      <c r="A1096" s="589"/>
      <c r="B1096" s="589"/>
      <c r="C1096" s="589"/>
      <c r="D1096" s="70"/>
      <c r="E1096" s="21"/>
      <c r="F1096" s="73"/>
      <c r="G1096" s="21"/>
      <c r="H1096" s="21"/>
      <c r="I1096" s="21"/>
      <c r="J1096" s="21"/>
      <c r="K1096" s="21"/>
      <c r="L1096" s="21"/>
      <c r="M1096" s="147"/>
    </row>
    <row r="1097" spans="1:13" s="56" customFormat="1">
      <c r="A1097" s="21"/>
      <c r="B1097" s="21"/>
      <c r="C1097" s="21"/>
      <c r="D1097" s="21"/>
      <c r="E1097" s="21"/>
      <c r="F1097" s="73"/>
      <c r="G1097" s="21"/>
      <c r="H1097" s="21"/>
      <c r="I1097" s="21"/>
      <c r="J1097" s="21"/>
      <c r="K1097" s="68"/>
      <c r="L1097" s="21"/>
      <c r="M1097" s="147"/>
    </row>
    <row r="1098" spans="1:13" s="56" customFormat="1">
      <c r="A1098" s="21"/>
      <c r="B1098" s="21"/>
      <c r="C1098" s="21"/>
      <c r="D1098" s="21"/>
      <c r="E1098" s="21"/>
      <c r="F1098" s="73"/>
      <c r="G1098" s="21"/>
      <c r="H1098" s="21"/>
      <c r="I1098" s="21"/>
      <c r="J1098" s="21"/>
      <c r="K1098" s="21"/>
      <c r="L1098" s="21"/>
      <c r="M1098" s="147"/>
    </row>
    <row r="1099" spans="1:13" s="56" customFormat="1">
      <c r="A1099" s="21"/>
      <c r="B1099" s="21"/>
      <c r="C1099" s="21"/>
      <c r="D1099" s="21"/>
      <c r="E1099" s="21"/>
      <c r="F1099" s="73"/>
      <c r="G1099" s="21"/>
      <c r="H1099" s="21"/>
      <c r="I1099" s="63"/>
      <c r="J1099" s="21"/>
      <c r="K1099" s="21"/>
      <c r="L1099" s="21"/>
      <c r="M1099" s="147"/>
    </row>
    <row r="1100" spans="1:13" s="56" customFormat="1">
      <c r="A1100" s="21"/>
      <c r="B1100" s="21"/>
      <c r="C1100" s="21"/>
      <c r="D1100" s="21"/>
      <c r="E1100" s="21"/>
      <c r="F1100" s="73"/>
      <c r="G1100" s="21"/>
      <c r="H1100" s="21"/>
      <c r="I1100" s="63"/>
      <c r="J1100" s="21"/>
      <c r="K1100" s="21"/>
      <c r="L1100" s="21"/>
      <c r="M1100" s="147"/>
    </row>
    <row r="1101" spans="1:13" s="56" customFormat="1">
      <c r="A1101" s="21"/>
      <c r="B1101" s="21"/>
      <c r="C1101" s="21"/>
      <c r="D1101" s="21"/>
      <c r="E1101" s="21"/>
      <c r="F1101" s="73"/>
      <c r="G1101" s="21"/>
      <c r="H1101" s="21"/>
      <c r="I1101" s="63"/>
      <c r="J1101" s="21"/>
      <c r="K1101" s="21"/>
      <c r="L1101" s="21"/>
      <c r="M1101" s="147"/>
    </row>
    <row r="1102" spans="1:13" s="56" customFormat="1">
      <c r="A1102" s="21"/>
      <c r="B1102" s="21"/>
      <c r="C1102" s="21"/>
      <c r="D1102" s="21"/>
      <c r="E1102" s="21"/>
      <c r="F1102" s="73"/>
      <c r="G1102" s="21"/>
      <c r="H1102" s="21"/>
      <c r="I1102" s="63"/>
      <c r="J1102" s="21"/>
      <c r="K1102" s="21"/>
      <c r="L1102" s="21"/>
      <c r="M1102" s="147"/>
    </row>
    <row r="1103" spans="1:13" s="56" customFormat="1">
      <c r="A1103" s="21"/>
      <c r="B1103" s="21"/>
      <c r="C1103" s="21"/>
      <c r="D1103" s="21"/>
      <c r="E1103" s="21"/>
      <c r="F1103" s="73"/>
      <c r="G1103" s="21"/>
      <c r="H1103" s="21"/>
      <c r="I1103" s="21"/>
      <c r="J1103" s="21"/>
      <c r="K1103" s="21"/>
      <c r="L1103" s="21"/>
      <c r="M1103" s="147"/>
    </row>
    <row r="1104" spans="1:13" s="56" customFormat="1">
      <c r="A1104" s="21"/>
      <c r="B1104" s="21"/>
      <c r="C1104" s="21"/>
      <c r="D1104" s="21"/>
      <c r="E1104" s="21"/>
      <c r="F1104" s="73"/>
      <c r="G1104" s="21"/>
      <c r="H1104" s="21"/>
      <c r="I1104" s="21"/>
      <c r="J1104" s="21"/>
      <c r="K1104" s="21"/>
      <c r="L1104" s="21"/>
      <c r="M1104" s="147"/>
    </row>
    <row r="1105" spans="1:13" s="56" customFormat="1">
      <c r="A1105" s="21"/>
      <c r="B1105" s="21"/>
      <c r="C1105" s="21"/>
      <c r="D1105" s="21"/>
      <c r="E1105" s="21"/>
      <c r="F1105" s="73"/>
      <c r="G1105" s="21"/>
      <c r="H1105" s="21"/>
      <c r="I1105" s="21"/>
      <c r="J1105" s="21"/>
      <c r="K1105" s="21"/>
      <c r="L1105" s="21"/>
      <c r="M1105" s="147"/>
    </row>
    <row r="1106" spans="1:13" s="56" customFormat="1">
      <c r="A1106" s="21"/>
      <c r="B1106" s="21"/>
      <c r="C1106" s="21"/>
      <c r="D1106" s="21"/>
      <c r="E1106" s="21"/>
      <c r="F1106" s="73"/>
      <c r="G1106" s="21"/>
      <c r="H1106" s="21"/>
      <c r="I1106" s="21"/>
      <c r="J1106" s="21"/>
      <c r="K1106" s="21"/>
      <c r="L1106" s="21"/>
      <c r="M1106" s="147"/>
    </row>
    <row r="1107" spans="1:13" s="56" customFormat="1">
      <c r="A1107" s="21"/>
      <c r="B1107" s="21"/>
      <c r="C1107" s="21"/>
      <c r="D1107" s="21"/>
      <c r="E1107" s="21"/>
      <c r="F1107" s="73"/>
      <c r="G1107" s="21"/>
      <c r="H1107" s="21"/>
      <c r="I1107" s="21"/>
      <c r="J1107" s="68"/>
      <c r="K1107" s="21"/>
      <c r="L1107" s="21"/>
      <c r="M1107" s="147"/>
    </row>
    <row r="1108" spans="1:13" s="56" customFormat="1">
      <c r="A1108" s="21"/>
      <c r="B1108" s="21"/>
      <c r="C1108" s="21"/>
      <c r="D1108" s="21"/>
      <c r="E1108" s="21"/>
      <c r="F1108" s="73"/>
      <c r="G1108" s="21"/>
      <c r="H1108" s="21"/>
      <c r="I1108" s="21"/>
      <c r="J1108" s="21"/>
      <c r="K1108" s="21"/>
      <c r="L1108" s="21"/>
      <c r="M1108" s="147"/>
    </row>
    <row r="1109" spans="1:13" s="56" customFormat="1">
      <c r="A1109" s="21"/>
      <c r="B1109" s="21"/>
      <c r="C1109" s="21"/>
      <c r="D1109" s="21"/>
      <c r="E1109" s="21"/>
      <c r="F1109" s="73"/>
      <c r="G1109" s="21"/>
      <c r="H1109" s="21"/>
      <c r="I1109" s="21"/>
      <c r="J1109" s="30"/>
      <c r="K1109" s="21"/>
      <c r="L1109" s="21"/>
      <c r="M1109" s="147"/>
    </row>
    <row r="1110" spans="1:13" s="56" customFormat="1">
      <c r="A1110" s="21"/>
      <c r="B1110" s="21"/>
      <c r="C1110" s="21"/>
      <c r="D1110" s="21"/>
      <c r="E1110" s="21"/>
      <c r="F1110" s="73"/>
      <c r="G1110" s="21"/>
      <c r="H1110" s="21"/>
      <c r="I1110" s="21"/>
      <c r="J1110" s="30"/>
      <c r="K1110" s="21"/>
      <c r="L1110" s="21"/>
      <c r="M1110" s="147"/>
    </row>
    <row r="1111" spans="1:13" s="56" customFormat="1">
      <c r="A1111" s="21"/>
      <c r="B1111" s="21"/>
      <c r="C1111" s="21"/>
      <c r="D1111" s="21"/>
      <c r="E1111" s="21"/>
      <c r="F1111" s="73"/>
      <c r="G1111" s="63"/>
      <c r="H1111" s="63"/>
      <c r="I1111" s="21"/>
      <c r="J1111" s="68"/>
      <c r="K1111" s="30"/>
      <c r="L1111" s="21"/>
      <c r="M1111" s="147"/>
    </row>
    <row r="1112" spans="1:13" s="56" customFormat="1">
      <c r="A1112" s="21"/>
      <c r="B1112" s="21"/>
      <c r="C1112" s="21"/>
      <c r="D1112" s="21"/>
      <c r="E1112" s="63"/>
      <c r="F1112" s="65"/>
      <c r="G1112" s="63"/>
      <c r="H1112" s="63"/>
      <c r="I1112" s="21"/>
      <c r="J1112" s="68"/>
      <c r="K1112" s="21"/>
      <c r="L1112" s="21"/>
      <c r="M1112" s="147"/>
    </row>
    <row r="1113" spans="1:13" s="56" customFormat="1">
      <c r="A1113" s="21"/>
      <c r="B1113" s="21"/>
      <c r="C1113" s="21"/>
      <c r="D1113" s="21"/>
      <c r="E1113" s="63"/>
      <c r="F1113" s="65"/>
      <c r="G1113" s="63"/>
      <c r="H1113" s="63"/>
      <c r="I1113" s="21"/>
      <c r="J1113" s="68"/>
      <c r="K1113" s="21"/>
      <c r="L1113" s="21"/>
      <c r="M1113" s="147"/>
    </row>
    <row r="1114" spans="1:13" s="56" customFormat="1">
      <c r="A1114" s="21"/>
      <c r="B1114" s="21"/>
      <c r="C1114" s="21"/>
      <c r="D1114" s="21"/>
      <c r="E1114" s="63"/>
      <c r="F1114" s="65"/>
      <c r="G1114" s="63"/>
      <c r="H1114" s="63"/>
      <c r="I1114" s="21"/>
      <c r="J1114" s="21"/>
      <c r="K1114" s="21"/>
      <c r="L1114" s="21"/>
      <c r="M1114" s="147"/>
    </row>
    <row r="1115" spans="1:13" s="56" customFormat="1">
      <c r="A1115" s="21"/>
      <c r="B1115" s="21"/>
      <c r="C1115" s="21"/>
      <c r="D1115" s="21"/>
      <c r="E1115" s="63"/>
      <c r="F1115" s="65"/>
      <c r="G1115" s="21"/>
      <c r="H1115" s="21"/>
      <c r="I1115" s="21"/>
      <c r="J1115" s="21"/>
      <c r="K1115" s="21"/>
      <c r="L1115" s="21"/>
      <c r="M1115" s="147"/>
    </row>
    <row r="1116" spans="1:13" s="56" customFormat="1">
      <c r="A1116" s="21"/>
      <c r="B1116" s="21"/>
      <c r="C1116" s="21"/>
      <c r="D1116" s="21"/>
      <c r="E1116" s="21"/>
      <c r="F1116" s="73"/>
      <c r="G1116" s="21"/>
      <c r="H1116" s="21"/>
      <c r="I1116" s="21"/>
      <c r="J1116" s="68"/>
      <c r="K1116" s="21"/>
      <c r="L1116" s="21"/>
      <c r="M1116" s="147"/>
    </row>
    <row r="1117" spans="1:13" s="56" customFormat="1">
      <c r="A1117" s="21"/>
      <c r="B1117" s="21"/>
      <c r="C1117" s="21"/>
      <c r="D1117" s="21"/>
      <c r="E1117" s="21"/>
      <c r="F1117" s="73"/>
      <c r="G1117" s="68"/>
      <c r="H1117" s="68"/>
      <c r="I1117" s="21"/>
      <c r="J1117" s="21"/>
      <c r="K1117" s="21"/>
      <c r="L1117" s="21"/>
      <c r="M1117" s="147"/>
    </row>
    <row r="1118" spans="1:13" s="56" customFormat="1">
      <c r="A1118" s="21"/>
      <c r="B1118" s="21"/>
      <c r="C1118" s="21"/>
      <c r="D1118" s="21"/>
      <c r="E1118" s="21"/>
      <c r="F1118" s="73"/>
      <c r="G1118" s="21"/>
      <c r="H1118" s="21"/>
      <c r="I1118" s="21"/>
      <c r="J1118" s="68"/>
      <c r="K1118" s="21"/>
      <c r="L1118" s="21"/>
      <c r="M1118" s="147"/>
    </row>
    <row r="1119" spans="1:13" s="56" customFormat="1">
      <c r="A1119" s="21"/>
      <c r="B1119" s="21"/>
      <c r="C1119" s="21"/>
      <c r="D1119" s="21"/>
      <c r="E1119" s="21"/>
      <c r="F1119" s="73"/>
      <c r="G1119" s="21"/>
      <c r="H1119" s="21"/>
      <c r="I1119" s="68"/>
      <c r="J1119" s="21"/>
      <c r="K1119" s="21"/>
      <c r="L1119" s="21"/>
      <c r="M1119" s="147"/>
    </row>
    <row r="1120" spans="1:13" s="56" customFormat="1">
      <c r="A1120" s="48"/>
      <c r="B1120" s="48"/>
      <c r="C1120" s="21"/>
      <c r="D1120" s="21"/>
      <c r="E1120" s="21"/>
      <c r="F1120" s="73"/>
      <c r="G1120" s="21"/>
      <c r="H1120" s="21"/>
      <c r="I1120" s="21"/>
      <c r="J1120" s="68"/>
      <c r="K1120" s="21"/>
      <c r="L1120" s="21"/>
      <c r="M1120" s="147"/>
    </row>
    <row r="1121" spans="1:13" s="56" customFormat="1">
      <c r="A1121" s="21"/>
      <c r="B1121" s="21"/>
      <c r="C1121" s="21"/>
      <c r="D1121" s="21"/>
      <c r="E1121" s="21"/>
      <c r="F1121" s="73"/>
      <c r="G1121" s="68"/>
      <c r="H1121" s="68"/>
      <c r="I1121" s="21"/>
      <c r="J1121" s="68"/>
      <c r="K1121" s="21"/>
      <c r="L1121" s="21"/>
      <c r="M1121" s="147"/>
    </row>
    <row r="1122" spans="1:13" s="56" customFormat="1">
      <c r="A1122" s="61"/>
      <c r="B1122" s="61"/>
      <c r="C1122" s="21"/>
      <c r="D1122" s="21"/>
      <c r="E1122" s="21"/>
      <c r="F1122" s="73"/>
      <c r="G1122" s="21"/>
      <c r="H1122" s="21"/>
      <c r="I1122" s="21"/>
      <c r="J1122" s="68"/>
      <c r="K1122" s="21"/>
      <c r="L1122" s="21"/>
      <c r="M1122" s="147"/>
    </row>
    <row r="1123" spans="1:13" s="56" customFormat="1">
      <c r="A1123" s="21"/>
      <c r="B1123" s="21"/>
      <c r="C1123" s="21"/>
      <c r="D1123" s="21"/>
      <c r="E1123" s="21"/>
      <c r="F1123" s="73"/>
      <c r="G1123" s="21"/>
      <c r="H1123" s="21"/>
      <c r="I1123" s="21"/>
      <c r="J1123" s="21"/>
      <c r="K1123" s="21"/>
      <c r="L1123" s="21"/>
      <c r="M1123" s="147"/>
    </row>
    <row r="1124" spans="1:13" s="56" customFormat="1">
      <c r="A1124" s="63"/>
      <c r="B1124" s="63"/>
      <c r="C1124" s="63"/>
      <c r="D1124" s="63"/>
      <c r="E1124" s="21"/>
      <c r="F1124" s="73"/>
      <c r="G1124" s="21"/>
      <c r="H1124" s="21"/>
      <c r="I1124" s="21"/>
      <c r="J1124" s="21"/>
      <c r="K1124" s="21"/>
      <c r="L1124" s="21"/>
      <c r="M1124" s="147"/>
    </row>
    <row r="1125" spans="1:13" s="56" customFormat="1">
      <c r="A1125" s="63"/>
      <c r="B1125" s="63"/>
      <c r="C1125" s="63"/>
      <c r="D1125" s="63"/>
      <c r="E1125" s="21"/>
      <c r="F1125" s="73"/>
      <c r="G1125" s="21"/>
      <c r="H1125" s="21"/>
      <c r="I1125" s="21"/>
      <c r="J1125" s="21"/>
      <c r="K1125" s="21"/>
      <c r="L1125" s="21"/>
      <c r="M1125" s="147"/>
    </row>
    <row r="1126" spans="1:13" s="56" customFormat="1">
      <c r="A1126" s="63"/>
      <c r="B1126" s="63"/>
      <c r="C1126" s="63"/>
      <c r="D1126" s="63"/>
      <c r="E1126" s="21"/>
      <c r="F1126" s="73"/>
      <c r="G1126" s="68"/>
      <c r="H1126" s="68"/>
      <c r="I1126" s="21"/>
      <c r="J1126" s="21"/>
      <c r="K1126" s="21"/>
      <c r="L1126" s="21"/>
      <c r="M1126" s="147"/>
    </row>
    <row r="1127" spans="1:13" s="56" customFormat="1">
      <c r="A1127" s="63"/>
      <c r="B1127" s="63"/>
      <c r="C1127" s="63"/>
      <c r="D1127" s="63"/>
      <c r="E1127" s="21"/>
      <c r="F1127" s="73"/>
      <c r="G1127" s="21"/>
      <c r="H1127" s="21"/>
      <c r="I1127" s="21"/>
      <c r="J1127" s="21"/>
      <c r="K1127" s="21"/>
      <c r="L1127" s="21"/>
      <c r="M1127" s="147"/>
    </row>
    <row r="1128" spans="1:13" s="56" customFormat="1">
      <c r="A1128" s="61"/>
      <c r="B1128" s="61"/>
      <c r="C1128" s="21"/>
      <c r="D1128" s="21"/>
      <c r="E1128" s="21"/>
      <c r="F1128" s="73"/>
      <c r="G1128" s="21"/>
      <c r="H1128" s="21"/>
      <c r="I1128" s="30"/>
      <c r="J1128" s="21"/>
      <c r="K1128" s="21"/>
      <c r="L1128" s="21"/>
      <c r="M1128" s="147"/>
    </row>
    <row r="1129" spans="1:13" s="56" customFormat="1">
      <c r="A1129" s="55"/>
      <c r="B1129" s="55"/>
      <c r="C1129" s="21"/>
      <c r="D1129" s="21"/>
      <c r="E1129" s="21"/>
      <c r="F1129" s="73"/>
      <c r="G1129" s="21"/>
      <c r="H1129" s="21"/>
      <c r="I1129" s="21"/>
      <c r="J1129" s="21"/>
      <c r="K1129" s="21"/>
      <c r="L1129" s="21"/>
      <c r="M1129" s="147"/>
    </row>
    <row r="1130" spans="1:13" s="56" customFormat="1">
      <c r="A1130" s="55"/>
      <c r="B1130" s="55"/>
      <c r="C1130" s="68"/>
      <c r="D1130" s="21"/>
      <c r="E1130" s="21"/>
      <c r="F1130" s="73"/>
      <c r="G1130" s="21"/>
      <c r="H1130" s="21"/>
      <c r="I1130" s="21"/>
      <c r="J1130" s="21"/>
      <c r="K1130" s="21"/>
      <c r="L1130" s="21"/>
      <c r="M1130" s="147"/>
    </row>
    <row r="1131" spans="1:13" s="56" customFormat="1">
      <c r="A1131" s="21"/>
      <c r="B1131" s="21"/>
      <c r="C1131" s="21"/>
      <c r="D1131" s="21"/>
      <c r="E1131" s="21"/>
      <c r="F1131" s="73"/>
      <c r="G1131" s="30"/>
      <c r="H1131" s="30"/>
      <c r="I1131" s="21"/>
      <c r="J1131" s="21"/>
      <c r="K1131" s="21"/>
      <c r="L1131" s="21"/>
      <c r="M1131" s="147"/>
    </row>
    <row r="1132" spans="1:13" s="56" customFormat="1">
      <c r="A1132" s="61"/>
      <c r="B1132" s="61"/>
      <c r="C1132" s="21"/>
      <c r="D1132" s="21"/>
      <c r="E1132" s="21"/>
      <c r="F1132" s="73"/>
      <c r="G1132" s="30"/>
      <c r="H1132" s="30"/>
      <c r="I1132" s="21"/>
      <c r="J1132" s="21"/>
      <c r="K1132" s="21"/>
      <c r="L1132" s="21"/>
      <c r="M1132" s="147"/>
    </row>
    <row r="1133" spans="1:13" s="56" customFormat="1">
      <c r="A1133" s="55"/>
      <c r="B1133" s="55"/>
      <c r="C1133" s="21"/>
      <c r="D1133" s="21"/>
      <c r="E1133" s="21"/>
      <c r="F1133" s="73"/>
      <c r="G1133" s="21"/>
      <c r="H1133" s="21"/>
      <c r="I1133" s="21"/>
      <c r="J1133" s="21"/>
      <c r="K1133" s="21"/>
      <c r="L1133" s="21"/>
      <c r="M1133" s="147"/>
    </row>
    <row r="1134" spans="1:13" s="56" customFormat="1">
      <c r="A1134" s="55"/>
      <c r="B1134" s="55"/>
      <c r="C1134" s="68"/>
      <c r="D1134" s="21"/>
      <c r="E1134" s="21"/>
      <c r="F1134" s="73"/>
      <c r="G1134" s="21"/>
      <c r="H1134" s="21"/>
      <c r="I1134" s="21"/>
      <c r="J1134" s="21"/>
      <c r="K1134" s="21"/>
      <c r="L1134" s="21"/>
      <c r="M1134" s="147"/>
    </row>
    <row r="1135" spans="1:13" s="56" customFormat="1">
      <c r="A1135" s="21"/>
      <c r="B1135" s="21"/>
      <c r="C1135" s="21"/>
      <c r="D1135" s="21"/>
      <c r="E1135" s="21"/>
      <c r="F1135" s="73"/>
      <c r="G1135" s="21"/>
      <c r="H1135" s="21"/>
      <c r="I1135" s="21"/>
      <c r="J1135" s="21"/>
      <c r="K1135" s="21"/>
      <c r="L1135" s="21"/>
      <c r="M1135" s="147"/>
    </row>
    <row r="1136" spans="1:13" s="56" customFormat="1">
      <c r="A1136" s="61"/>
      <c r="B1136" s="61"/>
      <c r="C1136" s="21"/>
      <c r="D1136" s="21"/>
      <c r="E1136" s="21"/>
      <c r="F1136" s="73"/>
      <c r="G1136" s="21"/>
      <c r="H1136" s="21"/>
      <c r="I1136" s="21"/>
      <c r="J1136" s="21"/>
      <c r="K1136" s="21"/>
      <c r="L1136" s="21"/>
      <c r="M1136" s="147"/>
    </row>
    <row r="1137" spans="1:13" s="56" customFormat="1">
      <c r="A1137" s="48"/>
      <c r="B1137" s="48"/>
      <c r="C1137" s="21"/>
      <c r="D1137" s="21"/>
      <c r="E1137" s="21"/>
      <c r="F1137" s="73"/>
      <c r="G1137" s="21"/>
      <c r="H1137" s="21"/>
      <c r="I1137" s="21"/>
      <c r="J1137" s="21"/>
      <c r="K1137" s="21"/>
      <c r="L1137" s="21"/>
      <c r="M1137" s="147"/>
    </row>
    <row r="1138" spans="1:13" s="56" customFormat="1">
      <c r="A1138" s="21"/>
      <c r="B1138" s="21"/>
      <c r="C1138" s="21"/>
      <c r="D1138" s="21"/>
      <c r="E1138" s="21"/>
      <c r="F1138" s="73"/>
      <c r="G1138" s="21"/>
      <c r="H1138" s="21"/>
      <c r="I1138" s="21"/>
      <c r="J1138" s="21"/>
      <c r="K1138" s="21"/>
      <c r="L1138" s="21"/>
      <c r="M1138" s="147"/>
    </row>
    <row r="1139" spans="1:13" s="56" customFormat="1">
      <c r="A1139" s="21"/>
      <c r="B1139" s="21"/>
      <c r="C1139" s="68"/>
      <c r="D1139" s="21"/>
      <c r="E1139" s="21"/>
      <c r="F1139" s="73"/>
      <c r="G1139" s="21"/>
      <c r="H1139" s="21"/>
      <c r="I1139" s="21"/>
      <c r="J1139" s="21"/>
      <c r="K1139" s="21"/>
      <c r="L1139" s="21"/>
      <c r="M1139" s="147"/>
    </row>
    <row r="1140" spans="1:13" s="56" customFormat="1">
      <c r="A1140" s="21"/>
      <c r="B1140" s="21"/>
      <c r="C1140" s="21"/>
      <c r="D1140" s="21"/>
      <c r="E1140" s="21"/>
      <c r="F1140" s="73"/>
      <c r="G1140" s="21"/>
      <c r="H1140" s="21"/>
      <c r="I1140" s="21"/>
      <c r="J1140" s="21"/>
      <c r="K1140" s="21"/>
      <c r="L1140" s="21"/>
      <c r="M1140" s="147"/>
    </row>
    <row r="1141" spans="1:13" s="56" customFormat="1">
      <c r="A1141" s="48"/>
      <c r="B1141" s="48"/>
      <c r="C1141" s="21"/>
      <c r="D1141" s="21"/>
      <c r="E1141" s="21"/>
      <c r="F1141" s="73"/>
      <c r="G1141" s="21"/>
      <c r="H1141" s="21"/>
      <c r="I1141" s="21"/>
      <c r="J1141" s="21"/>
      <c r="K1141" s="21"/>
      <c r="L1141" s="21"/>
      <c r="M1141" s="147"/>
    </row>
    <row r="1142" spans="1:13" s="56" customFormat="1">
      <c r="A1142" s="48"/>
      <c r="B1142" s="48"/>
      <c r="C1142" s="21"/>
      <c r="D1142" s="21"/>
      <c r="E1142" s="21"/>
      <c r="F1142" s="73"/>
      <c r="G1142" s="21"/>
      <c r="H1142" s="21"/>
      <c r="I1142" s="21"/>
      <c r="J1142" s="21"/>
      <c r="K1142" s="21"/>
      <c r="L1142" s="21"/>
      <c r="M1142" s="147"/>
    </row>
    <row r="1143" spans="1:13" s="56" customFormat="1">
      <c r="A1143" s="21"/>
      <c r="B1143" s="21"/>
      <c r="C1143" s="21"/>
      <c r="D1143" s="21"/>
      <c r="E1143" s="21"/>
      <c r="F1143" s="73"/>
      <c r="G1143" s="21"/>
      <c r="H1143" s="21"/>
      <c r="I1143" s="21"/>
      <c r="J1143" s="21"/>
      <c r="K1143" s="21"/>
      <c r="L1143" s="21"/>
      <c r="M1143" s="147"/>
    </row>
    <row r="1144" spans="1:13" s="56" customFormat="1">
      <c r="A1144" s="48"/>
      <c r="B1144" s="48"/>
      <c r="C1144" s="21"/>
      <c r="D1144" s="21"/>
      <c r="E1144" s="21"/>
      <c r="F1144" s="73"/>
      <c r="G1144" s="21"/>
      <c r="H1144" s="21"/>
      <c r="I1144" s="21"/>
      <c r="J1144" s="21"/>
      <c r="K1144" s="21"/>
      <c r="L1144" s="21"/>
      <c r="M1144" s="147"/>
    </row>
    <row r="1145" spans="1:13" s="56" customFormat="1">
      <c r="A1145" s="48"/>
      <c r="B1145" s="48"/>
      <c r="C1145" s="21"/>
      <c r="D1145" s="21"/>
      <c r="E1145" s="21"/>
      <c r="F1145" s="73"/>
      <c r="G1145" s="21"/>
      <c r="H1145" s="21"/>
      <c r="I1145" s="21"/>
      <c r="J1145" s="21"/>
      <c r="K1145" s="21"/>
      <c r="L1145" s="21"/>
      <c r="M1145" s="147"/>
    </row>
    <row r="1146" spans="1:13" s="56" customFormat="1">
      <c r="A1146" s="48"/>
      <c r="B1146" s="48"/>
      <c r="C1146" s="21"/>
      <c r="D1146" s="21"/>
      <c r="E1146" s="21"/>
      <c r="F1146" s="73"/>
      <c r="G1146" s="21"/>
      <c r="H1146" s="21"/>
      <c r="I1146" s="21"/>
      <c r="J1146" s="21"/>
      <c r="K1146" s="21"/>
      <c r="L1146" s="21"/>
      <c r="M1146" s="147"/>
    </row>
    <row r="1147" spans="1:13" s="56" customFormat="1">
      <c r="A1147" s="48"/>
      <c r="B1147" s="48"/>
      <c r="C1147" s="21"/>
      <c r="D1147" s="21"/>
      <c r="E1147" s="21"/>
      <c r="F1147" s="73"/>
      <c r="G1147" s="21"/>
      <c r="H1147" s="21"/>
      <c r="I1147" s="21"/>
      <c r="J1147" s="68"/>
      <c r="K1147" s="21"/>
      <c r="L1147" s="21"/>
      <c r="M1147" s="147"/>
    </row>
    <row r="1148" spans="1:13" s="56" customFormat="1">
      <c r="A1148" s="21"/>
      <c r="B1148" s="21"/>
      <c r="C1148" s="21"/>
      <c r="D1148" s="21"/>
      <c r="E1148" s="21"/>
      <c r="F1148" s="73"/>
      <c r="G1148" s="21"/>
      <c r="H1148" s="21"/>
      <c r="I1148" s="21"/>
      <c r="J1148" s="68"/>
      <c r="K1148" s="21"/>
      <c r="L1148" s="21"/>
      <c r="M1148" s="147"/>
    </row>
    <row r="1149" spans="1:13" s="56" customFormat="1">
      <c r="A1149" s="48"/>
      <c r="B1149" s="48"/>
      <c r="C1149" s="21"/>
      <c r="D1149" s="21"/>
      <c r="E1149" s="21"/>
      <c r="F1149" s="73"/>
      <c r="G1149" s="21"/>
      <c r="H1149" s="21"/>
      <c r="I1149" s="21"/>
      <c r="J1149" s="68"/>
      <c r="K1149" s="21"/>
      <c r="L1149" s="21"/>
      <c r="M1149" s="147"/>
    </row>
    <row r="1150" spans="1:13" s="56" customFormat="1">
      <c r="A1150" s="48"/>
      <c r="B1150" s="48"/>
      <c r="C1150" s="21"/>
      <c r="D1150" s="21"/>
      <c r="E1150" s="21"/>
      <c r="F1150" s="73"/>
      <c r="G1150" s="21"/>
      <c r="H1150" s="21"/>
      <c r="I1150" s="21"/>
      <c r="J1150" s="68"/>
      <c r="K1150" s="21"/>
      <c r="L1150" s="21"/>
      <c r="M1150" s="147"/>
    </row>
    <row r="1151" spans="1:13" s="56" customFormat="1">
      <c r="A1151" s="21"/>
      <c r="B1151" s="21"/>
      <c r="C1151" s="21"/>
      <c r="D1151" s="21"/>
      <c r="E1151" s="21"/>
      <c r="F1151" s="73"/>
      <c r="G1151" s="21"/>
      <c r="H1151" s="21"/>
      <c r="I1151" s="21"/>
      <c r="J1151" s="68"/>
      <c r="K1151" s="21"/>
      <c r="L1151" s="70"/>
      <c r="M1151" s="147"/>
    </row>
    <row r="1152" spans="1:13" s="56" customFormat="1">
      <c r="A1152" s="21"/>
      <c r="B1152" s="21"/>
      <c r="C1152" s="21"/>
      <c r="D1152" s="21"/>
      <c r="E1152" s="21"/>
      <c r="F1152" s="73"/>
      <c r="G1152" s="21"/>
      <c r="H1152" s="21"/>
      <c r="I1152" s="21"/>
      <c r="J1152" s="68"/>
      <c r="K1152" s="21"/>
      <c r="L1152" s="70"/>
      <c r="M1152" s="147"/>
    </row>
    <row r="1153" spans="1:13" s="56" customFormat="1">
      <c r="A1153" s="48"/>
      <c r="B1153" s="48"/>
      <c r="C1153" s="21"/>
      <c r="D1153" s="21"/>
      <c r="E1153" s="21"/>
      <c r="F1153" s="73"/>
      <c r="G1153" s="21"/>
      <c r="H1153" s="21"/>
      <c r="I1153" s="21"/>
      <c r="J1153" s="73"/>
      <c r="K1153" s="21"/>
      <c r="L1153" s="70"/>
      <c r="M1153" s="147"/>
    </row>
    <row r="1154" spans="1:13" s="56" customFormat="1">
      <c r="A1154" s="21"/>
      <c r="B1154" s="21"/>
      <c r="C1154" s="21"/>
      <c r="D1154" s="21"/>
      <c r="E1154" s="21"/>
      <c r="F1154" s="73"/>
      <c r="G1154" s="21"/>
      <c r="H1154" s="21"/>
      <c r="I1154" s="21"/>
      <c r="J1154" s="21"/>
      <c r="K1154" s="21"/>
      <c r="L1154" s="68"/>
      <c r="M1154" s="147"/>
    </row>
    <row r="1155" spans="1:13" s="56" customFormat="1">
      <c r="A1155" s="48"/>
      <c r="B1155" s="48"/>
      <c r="C1155" s="21"/>
      <c r="D1155" s="21"/>
      <c r="E1155" s="21"/>
      <c r="F1155" s="73"/>
      <c r="G1155" s="21"/>
      <c r="H1155" s="21"/>
      <c r="I1155" s="21"/>
      <c r="J1155" s="21"/>
      <c r="K1155" s="21"/>
      <c r="L1155" s="21"/>
      <c r="M1155" s="147"/>
    </row>
    <row r="1156" spans="1:13" s="56" customFormat="1">
      <c r="A1156" s="21"/>
      <c r="B1156" s="21"/>
      <c r="C1156" s="21"/>
      <c r="D1156" s="21"/>
      <c r="E1156" s="21"/>
      <c r="F1156" s="73"/>
      <c r="G1156" s="21"/>
      <c r="H1156" s="21"/>
      <c r="I1156" s="21"/>
      <c r="J1156" s="21"/>
      <c r="K1156" s="21"/>
      <c r="L1156" s="21"/>
      <c r="M1156" s="147"/>
    </row>
    <row r="1157" spans="1:13" s="56" customFormat="1">
      <c r="A1157" s="21"/>
      <c r="B1157" s="21"/>
      <c r="C1157" s="21"/>
      <c r="D1157" s="21"/>
      <c r="E1157" s="21"/>
      <c r="F1157" s="73"/>
      <c r="G1157" s="21"/>
      <c r="H1157" s="21"/>
      <c r="I1157" s="63"/>
      <c r="J1157" s="68"/>
      <c r="K1157" s="21"/>
      <c r="L1157" s="21"/>
      <c r="M1157" s="147"/>
    </row>
    <row r="1158" spans="1:13" s="56" customFormat="1">
      <c r="A1158" s="21"/>
      <c r="B1158" s="21"/>
      <c r="C1158" s="21"/>
      <c r="D1158" s="21"/>
      <c r="E1158" s="21"/>
      <c r="F1158" s="73"/>
      <c r="G1158" s="21"/>
      <c r="H1158" s="21"/>
      <c r="I1158" s="63"/>
      <c r="J1158" s="68"/>
      <c r="K1158" s="21"/>
      <c r="L1158" s="21"/>
      <c r="M1158" s="147"/>
    </row>
    <row r="1159" spans="1:13" s="56" customFormat="1">
      <c r="A1159" s="21"/>
      <c r="B1159" s="21"/>
      <c r="C1159" s="21"/>
      <c r="D1159" s="21"/>
      <c r="E1159" s="21"/>
      <c r="F1159" s="73"/>
      <c r="G1159" s="21"/>
      <c r="H1159" s="21"/>
      <c r="I1159" s="63"/>
      <c r="J1159" s="68"/>
      <c r="K1159" s="21"/>
      <c r="L1159" s="70"/>
      <c r="M1159" s="147"/>
    </row>
    <row r="1160" spans="1:13" s="56" customFormat="1">
      <c r="A1160" s="21"/>
      <c r="B1160" s="21"/>
      <c r="C1160" s="21"/>
      <c r="D1160" s="21"/>
      <c r="E1160" s="21"/>
      <c r="F1160" s="73"/>
      <c r="G1160" s="21"/>
      <c r="H1160" s="21"/>
      <c r="I1160" s="77"/>
      <c r="J1160" s="68"/>
      <c r="K1160" s="21"/>
      <c r="L1160" s="70"/>
      <c r="M1160" s="147"/>
    </row>
    <row r="1161" spans="1:13" s="56" customFormat="1">
      <c r="A1161" s="21"/>
      <c r="B1161" s="21"/>
      <c r="C1161" s="21"/>
      <c r="D1161" s="21"/>
      <c r="E1161" s="21"/>
      <c r="F1161" s="73"/>
      <c r="G1161" s="21"/>
      <c r="H1161" s="21"/>
      <c r="I1161" s="63"/>
      <c r="J1161" s="68"/>
      <c r="K1161" s="21"/>
      <c r="L1161" s="70"/>
      <c r="M1161" s="147"/>
    </row>
    <row r="1162" spans="1:13" s="56" customFormat="1">
      <c r="A1162" s="21"/>
      <c r="B1162" s="21"/>
      <c r="C1162" s="21"/>
      <c r="D1162" s="21"/>
      <c r="E1162" s="21"/>
      <c r="F1162" s="73"/>
      <c r="G1162" s="21"/>
      <c r="H1162" s="21"/>
      <c r="I1162" s="63"/>
      <c r="J1162" s="68"/>
      <c r="K1162" s="21"/>
      <c r="L1162" s="70"/>
      <c r="M1162" s="147"/>
    </row>
    <row r="1163" spans="1:13" s="56" customFormat="1">
      <c r="A1163" s="21"/>
      <c r="B1163" s="21"/>
      <c r="C1163" s="21"/>
      <c r="D1163" s="21"/>
      <c r="E1163" s="21"/>
      <c r="F1163" s="73"/>
      <c r="G1163" s="21"/>
      <c r="H1163" s="21"/>
      <c r="I1163" s="63"/>
      <c r="J1163" s="68"/>
      <c r="K1163" s="21"/>
      <c r="L1163" s="21"/>
      <c r="M1163" s="147"/>
    </row>
    <row r="1164" spans="1:13" s="56" customFormat="1">
      <c r="A1164" s="21"/>
      <c r="B1164" s="21"/>
      <c r="C1164" s="21"/>
      <c r="D1164" s="21"/>
      <c r="E1164" s="21"/>
      <c r="F1164" s="73"/>
      <c r="G1164" s="21"/>
      <c r="H1164" s="21"/>
      <c r="I1164" s="21"/>
      <c r="J1164" s="68"/>
      <c r="K1164" s="21"/>
      <c r="L1164" s="21"/>
      <c r="M1164" s="147"/>
    </row>
    <row r="1165" spans="1:13" s="56" customFormat="1">
      <c r="A1165" s="21"/>
      <c r="B1165" s="21"/>
      <c r="C1165" s="21"/>
      <c r="D1165" s="21"/>
      <c r="E1165" s="21"/>
      <c r="F1165" s="73"/>
      <c r="G1165" s="21"/>
      <c r="H1165" s="21"/>
      <c r="I1165" s="21"/>
      <c r="J1165" s="21"/>
      <c r="K1165" s="21"/>
      <c r="L1165" s="21"/>
      <c r="M1165" s="147"/>
    </row>
    <row r="1166" spans="1:13" s="56" customFormat="1">
      <c r="A1166" s="21"/>
      <c r="B1166" s="21"/>
      <c r="C1166" s="21"/>
      <c r="D1166" s="21"/>
      <c r="E1166" s="21"/>
      <c r="F1166" s="73"/>
      <c r="G1166" s="21"/>
      <c r="H1166" s="21"/>
      <c r="I1166" s="21"/>
      <c r="J1166" s="21"/>
      <c r="K1166" s="21"/>
      <c r="L1166" s="21"/>
      <c r="M1166" s="147"/>
    </row>
    <row r="1167" spans="1:13" s="56" customFormat="1">
      <c r="A1167" s="21"/>
      <c r="B1167" s="21"/>
      <c r="C1167" s="21"/>
      <c r="D1167" s="21"/>
      <c r="E1167" s="21"/>
      <c r="F1167" s="73"/>
      <c r="G1167" s="21"/>
      <c r="H1167" s="21"/>
      <c r="I1167" s="63"/>
      <c r="J1167" s="21"/>
      <c r="K1167" s="21"/>
      <c r="L1167" s="21"/>
      <c r="M1167" s="147"/>
    </row>
    <row r="1168" spans="1:13" s="56" customFormat="1">
      <c r="A1168" s="21"/>
      <c r="B1168" s="21"/>
      <c r="C1168" s="21"/>
      <c r="D1168" s="21"/>
      <c r="E1168" s="21"/>
      <c r="F1168" s="73"/>
      <c r="G1168" s="21"/>
      <c r="H1168" s="21"/>
      <c r="I1168" s="63"/>
      <c r="J1168" s="21"/>
      <c r="K1168" s="21"/>
      <c r="L1168" s="21"/>
      <c r="M1168" s="147"/>
    </row>
    <row r="1169" spans="1:13" s="56" customFormat="1">
      <c r="A1169" s="21"/>
      <c r="B1169" s="21"/>
      <c r="C1169" s="21"/>
      <c r="D1169" s="21"/>
      <c r="E1169" s="21"/>
      <c r="F1169" s="73"/>
      <c r="G1169" s="63"/>
      <c r="H1169" s="63"/>
      <c r="I1169" s="77"/>
      <c r="J1169" s="21"/>
      <c r="K1169" s="21"/>
      <c r="L1169" s="21"/>
      <c r="M1169" s="147"/>
    </row>
    <row r="1170" spans="1:13" s="56" customFormat="1">
      <c r="A1170" s="21"/>
      <c r="B1170" s="21"/>
      <c r="C1170" s="21"/>
      <c r="D1170" s="21"/>
      <c r="E1170" s="63"/>
      <c r="F1170" s="65"/>
      <c r="G1170" s="63"/>
      <c r="H1170" s="63"/>
      <c r="I1170" s="63"/>
      <c r="J1170" s="21"/>
      <c r="K1170" s="21"/>
      <c r="L1170" s="21"/>
      <c r="M1170" s="147"/>
    </row>
    <row r="1171" spans="1:13" s="56" customFormat="1">
      <c r="A1171" s="21"/>
      <c r="B1171" s="21"/>
      <c r="C1171" s="21"/>
      <c r="D1171" s="21"/>
      <c r="E1171" s="63"/>
      <c r="F1171" s="65"/>
      <c r="G1171" s="63"/>
      <c r="H1171" s="63"/>
      <c r="I1171" s="63"/>
      <c r="J1171" s="21"/>
      <c r="K1171" s="21"/>
      <c r="L1171" s="21"/>
      <c r="M1171" s="147"/>
    </row>
    <row r="1172" spans="1:13" s="56" customFormat="1">
      <c r="A1172" s="21"/>
      <c r="B1172" s="21"/>
      <c r="C1172" s="21"/>
      <c r="D1172" s="21"/>
      <c r="E1172" s="63"/>
      <c r="F1172" s="65"/>
      <c r="G1172" s="77"/>
      <c r="H1172" s="77"/>
      <c r="I1172" s="63"/>
      <c r="J1172" s="21"/>
      <c r="K1172" s="21"/>
      <c r="L1172" s="21"/>
      <c r="M1172" s="147"/>
    </row>
    <row r="1173" spans="1:13" s="56" customFormat="1">
      <c r="A1173" s="21"/>
      <c r="B1173" s="21"/>
      <c r="C1173" s="21"/>
      <c r="D1173" s="21"/>
      <c r="E1173" s="77"/>
      <c r="F1173" s="82"/>
      <c r="G1173" s="63"/>
      <c r="H1173" s="63"/>
      <c r="I1173" s="63"/>
      <c r="J1173" s="21"/>
      <c r="K1173" s="21"/>
      <c r="L1173" s="21"/>
      <c r="M1173" s="147"/>
    </row>
    <row r="1174" spans="1:13" s="56" customFormat="1">
      <c r="A1174" s="21"/>
      <c r="B1174" s="21"/>
      <c r="C1174" s="21"/>
      <c r="D1174" s="21"/>
      <c r="E1174" s="63"/>
      <c r="F1174" s="65"/>
      <c r="G1174" s="63"/>
      <c r="H1174" s="63"/>
      <c r="I1174" s="63"/>
      <c r="J1174" s="21"/>
      <c r="K1174" s="21"/>
      <c r="L1174" s="21"/>
      <c r="M1174" s="147"/>
    </row>
    <row r="1175" spans="1:13" s="56" customFormat="1">
      <c r="A1175" s="21"/>
      <c r="B1175" s="21"/>
      <c r="C1175" s="21"/>
      <c r="D1175" s="21"/>
      <c r="E1175" s="63"/>
      <c r="F1175" s="65"/>
      <c r="G1175" s="63"/>
      <c r="H1175" s="63"/>
      <c r="I1175" s="21"/>
      <c r="J1175" s="21"/>
      <c r="K1175" s="21"/>
      <c r="L1175" s="21"/>
      <c r="M1175" s="147"/>
    </row>
    <row r="1176" spans="1:13" s="56" customFormat="1">
      <c r="A1176" s="48"/>
      <c r="B1176" s="48"/>
      <c r="C1176" s="21"/>
      <c r="D1176" s="21"/>
      <c r="E1176" s="63"/>
      <c r="F1176" s="65"/>
      <c r="G1176" s="21"/>
      <c r="H1176" s="21"/>
      <c r="I1176" s="21"/>
      <c r="J1176" s="21"/>
      <c r="K1176" s="21"/>
      <c r="L1176" s="21"/>
      <c r="M1176" s="147"/>
    </row>
    <row r="1177" spans="1:13" s="56" customFormat="1">
      <c r="A1177" s="48"/>
      <c r="B1177" s="48"/>
      <c r="C1177" s="21"/>
      <c r="D1177" s="21"/>
      <c r="E1177" s="21"/>
      <c r="F1177" s="73"/>
      <c r="G1177" s="21"/>
      <c r="H1177" s="21"/>
      <c r="I1177" s="21"/>
      <c r="J1177" s="21"/>
      <c r="K1177" s="21"/>
      <c r="L1177" s="21"/>
      <c r="M1177" s="147"/>
    </row>
    <row r="1178" spans="1:13" s="56" customFormat="1">
      <c r="A1178" s="61"/>
      <c r="B1178" s="61"/>
      <c r="C1178" s="21"/>
      <c r="D1178" s="21"/>
      <c r="E1178" s="21"/>
      <c r="F1178" s="73"/>
      <c r="G1178" s="21"/>
      <c r="H1178" s="21"/>
      <c r="I1178" s="21"/>
      <c r="J1178" s="21"/>
      <c r="K1178" s="21"/>
      <c r="L1178" s="21"/>
      <c r="M1178" s="147"/>
    </row>
    <row r="1179" spans="1:13" s="56" customFormat="1">
      <c r="A1179" s="61"/>
      <c r="B1179" s="61"/>
      <c r="C1179" s="21"/>
      <c r="D1179" s="21"/>
      <c r="E1179" s="21"/>
      <c r="F1179" s="73"/>
      <c r="G1179" s="63"/>
      <c r="H1179" s="63"/>
      <c r="I1179" s="68"/>
      <c r="J1179" s="21"/>
      <c r="K1179" s="21"/>
      <c r="L1179" s="78"/>
      <c r="M1179" s="147"/>
    </row>
    <row r="1180" spans="1:13" s="56" customFormat="1">
      <c r="A1180" s="61"/>
      <c r="B1180" s="61"/>
      <c r="C1180" s="21"/>
      <c r="D1180" s="21"/>
      <c r="E1180" s="63"/>
      <c r="F1180" s="65"/>
      <c r="G1180" s="63"/>
      <c r="H1180" s="63"/>
      <c r="I1180" s="68"/>
      <c r="J1180" s="21"/>
      <c r="K1180" s="21"/>
      <c r="L1180" s="78"/>
      <c r="M1180" s="147"/>
    </row>
    <row r="1181" spans="1:13" s="56" customFormat="1">
      <c r="A1181" s="61"/>
      <c r="B1181" s="61"/>
      <c r="C1181" s="21"/>
      <c r="D1181" s="21"/>
      <c r="E1181" s="63"/>
      <c r="F1181" s="65"/>
      <c r="G1181" s="77"/>
      <c r="H1181" s="77"/>
      <c r="I1181" s="68"/>
      <c r="J1181" s="21"/>
      <c r="K1181" s="21"/>
      <c r="L1181" s="78"/>
      <c r="M1181" s="147"/>
    </row>
    <row r="1182" spans="1:13" s="56" customFormat="1">
      <c r="A1182" s="63"/>
      <c r="B1182" s="63"/>
      <c r="C1182" s="63"/>
      <c r="D1182" s="63"/>
      <c r="E1182" s="77"/>
      <c r="F1182" s="82"/>
      <c r="G1182" s="63"/>
      <c r="H1182" s="63"/>
      <c r="I1182" s="68"/>
      <c r="J1182" s="21"/>
      <c r="K1182" s="21"/>
      <c r="L1182" s="78"/>
      <c r="M1182" s="147"/>
    </row>
    <row r="1183" spans="1:13" s="56" customFormat="1">
      <c r="A1183" s="63"/>
      <c r="B1183" s="63"/>
      <c r="C1183" s="63"/>
      <c r="D1183" s="63"/>
      <c r="E1183" s="63"/>
      <c r="F1183" s="65"/>
      <c r="G1183" s="63"/>
      <c r="H1183" s="63"/>
      <c r="I1183" s="68"/>
      <c r="J1183" s="21"/>
      <c r="K1183" s="21"/>
      <c r="L1183" s="78"/>
      <c r="M1183" s="147"/>
    </row>
    <row r="1184" spans="1:13" s="56" customFormat="1">
      <c r="A1184" s="63"/>
      <c r="B1184" s="63"/>
      <c r="C1184" s="63"/>
      <c r="D1184" s="63"/>
      <c r="E1184" s="63"/>
      <c r="F1184" s="65"/>
      <c r="G1184" s="63"/>
      <c r="H1184" s="63"/>
      <c r="I1184" s="68"/>
      <c r="J1184" s="21"/>
      <c r="K1184" s="21"/>
      <c r="L1184" s="78"/>
      <c r="M1184" s="147"/>
    </row>
    <row r="1185" spans="1:13" s="56" customFormat="1">
      <c r="A1185" s="77"/>
      <c r="B1185" s="77"/>
      <c r="C1185" s="77"/>
      <c r="D1185" s="77"/>
      <c r="E1185" s="63"/>
      <c r="F1185" s="65"/>
      <c r="G1185" s="63"/>
      <c r="H1185" s="63"/>
      <c r="I1185" s="68"/>
      <c r="J1185" s="21"/>
      <c r="K1185" s="21"/>
      <c r="L1185" s="78"/>
      <c r="M1185" s="147"/>
    </row>
    <row r="1186" spans="1:13" s="56" customFormat="1">
      <c r="A1186" s="63"/>
      <c r="B1186" s="63"/>
      <c r="C1186" s="63"/>
      <c r="D1186" s="63"/>
      <c r="E1186" s="63"/>
      <c r="F1186" s="65"/>
      <c r="G1186" s="63"/>
      <c r="H1186" s="63"/>
      <c r="I1186" s="68"/>
      <c r="J1186" s="21"/>
      <c r="K1186" s="21"/>
      <c r="L1186" s="78"/>
      <c r="M1186" s="147"/>
    </row>
    <row r="1187" spans="1:13" s="56" customFormat="1">
      <c r="A1187" s="63"/>
      <c r="B1187" s="63"/>
      <c r="C1187" s="63"/>
      <c r="D1187" s="63"/>
      <c r="E1187" s="63"/>
      <c r="F1187" s="65"/>
      <c r="G1187" s="21"/>
      <c r="H1187" s="21"/>
      <c r="I1187" s="68"/>
      <c r="J1187" s="21"/>
      <c r="K1187" s="21"/>
      <c r="L1187" s="78"/>
      <c r="M1187" s="147"/>
    </row>
    <row r="1188" spans="1:13" s="56" customFormat="1">
      <c r="A1188" s="63"/>
      <c r="B1188" s="63"/>
      <c r="C1188" s="63"/>
      <c r="D1188" s="63"/>
      <c r="E1188" s="21"/>
      <c r="F1188" s="73"/>
      <c r="G1188" s="21"/>
      <c r="H1188" s="21"/>
      <c r="I1188" s="68"/>
      <c r="J1188" s="21"/>
      <c r="K1188" s="21"/>
      <c r="L1188" s="78"/>
      <c r="M1188" s="147"/>
    </row>
    <row r="1189" spans="1:13" s="56" customFormat="1">
      <c r="A1189" s="61"/>
      <c r="B1189" s="61"/>
      <c r="C1189" s="21"/>
      <c r="D1189" s="21"/>
      <c r="E1189" s="21"/>
      <c r="F1189" s="73"/>
      <c r="G1189" s="21"/>
      <c r="H1189" s="21"/>
      <c r="I1189" s="68"/>
      <c r="J1189" s="21"/>
      <c r="K1189" s="21"/>
      <c r="L1189" s="78"/>
      <c r="M1189" s="147"/>
    </row>
    <row r="1190" spans="1:13" s="56" customFormat="1">
      <c r="A1190" s="61"/>
      <c r="B1190" s="61"/>
      <c r="C1190" s="21"/>
      <c r="D1190" s="21"/>
      <c r="E1190" s="21"/>
      <c r="F1190" s="73"/>
      <c r="G1190" s="21"/>
      <c r="H1190" s="21"/>
      <c r="I1190" s="68"/>
      <c r="J1190" s="21"/>
      <c r="K1190" s="21"/>
      <c r="L1190" s="21"/>
      <c r="M1190" s="147"/>
    </row>
    <row r="1191" spans="1:13" s="56" customFormat="1">
      <c r="A1191" s="55"/>
      <c r="B1191" s="55"/>
      <c r="C1191" s="21"/>
      <c r="D1191" s="21"/>
      <c r="E1191" s="21"/>
      <c r="F1191" s="73"/>
      <c r="G1191" s="65"/>
      <c r="H1191" s="65"/>
      <c r="I1191" s="21"/>
      <c r="J1191" s="21"/>
      <c r="K1191" s="21"/>
      <c r="L1191" s="21"/>
      <c r="M1191" s="147"/>
    </row>
    <row r="1192" spans="1:13" s="56" customFormat="1">
      <c r="A1192" s="63"/>
      <c r="B1192" s="63"/>
      <c r="C1192" s="63"/>
      <c r="D1192" s="63"/>
      <c r="E1192" s="65"/>
      <c r="F1192" s="65"/>
      <c r="G1192" s="65"/>
      <c r="H1192" s="65"/>
      <c r="I1192" s="21"/>
      <c r="J1192" s="21"/>
      <c r="K1192" s="21"/>
      <c r="L1192" s="21"/>
      <c r="M1192" s="147"/>
    </row>
    <row r="1193" spans="1:13" s="56" customFormat="1">
      <c r="A1193" s="63"/>
      <c r="B1193" s="63"/>
      <c r="C1193" s="63"/>
      <c r="D1193" s="63"/>
      <c r="E1193" s="65"/>
      <c r="F1193" s="65"/>
      <c r="G1193" s="65"/>
      <c r="H1193" s="65"/>
      <c r="I1193" s="21"/>
      <c r="J1193" s="21"/>
      <c r="K1193" s="76"/>
      <c r="L1193" s="21"/>
      <c r="M1193" s="147"/>
    </row>
    <row r="1194" spans="1:13" s="56" customFormat="1">
      <c r="A1194" s="77"/>
      <c r="B1194" s="77"/>
      <c r="C1194" s="77"/>
      <c r="D1194" s="77"/>
      <c r="E1194" s="65"/>
      <c r="F1194" s="65"/>
      <c r="G1194" s="65"/>
      <c r="H1194" s="65"/>
      <c r="I1194" s="68"/>
      <c r="J1194" s="21"/>
      <c r="K1194" s="21"/>
      <c r="L1194" s="21"/>
      <c r="M1194" s="147"/>
    </row>
    <row r="1195" spans="1:13" s="56" customFormat="1">
      <c r="A1195" s="63"/>
      <c r="B1195" s="63"/>
      <c r="C1195" s="63"/>
      <c r="D1195" s="63"/>
      <c r="E1195" s="65"/>
      <c r="F1195" s="65"/>
      <c r="G1195" s="65"/>
      <c r="H1195" s="65"/>
      <c r="I1195" s="68"/>
      <c r="J1195" s="21"/>
      <c r="K1195" s="21"/>
      <c r="L1195" s="21"/>
      <c r="M1195" s="147"/>
    </row>
    <row r="1196" spans="1:13" s="56" customFormat="1">
      <c r="A1196" s="63"/>
      <c r="B1196" s="63"/>
      <c r="C1196" s="63"/>
      <c r="D1196" s="63"/>
      <c r="E1196" s="65"/>
      <c r="F1196" s="65"/>
      <c r="G1196" s="65"/>
      <c r="H1196" s="65"/>
      <c r="I1196" s="68"/>
      <c r="J1196" s="21"/>
      <c r="K1196" s="21"/>
      <c r="L1196" s="21"/>
      <c r="M1196" s="147"/>
    </row>
    <row r="1197" spans="1:13" s="56" customFormat="1">
      <c r="A1197" s="63"/>
      <c r="B1197" s="63"/>
      <c r="C1197" s="63"/>
      <c r="D1197" s="63"/>
      <c r="E1197" s="65"/>
      <c r="F1197" s="65"/>
      <c r="G1197" s="21"/>
      <c r="H1197" s="21"/>
      <c r="I1197" s="68"/>
      <c r="J1197" s="21"/>
      <c r="K1197" s="21"/>
      <c r="L1197" s="21"/>
      <c r="M1197" s="147"/>
    </row>
    <row r="1198" spans="1:13" s="56" customFormat="1">
      <c r="A1198" s="63"/>
      <c r="B1198" s="63"/>
      <c r="C1198" s="63"/>
      <c r="D1198" s="63"/>
      <c r="E1198" s="21"/>
      <c r="F1198" s="73"/>
      <c r="G1198" s="21"/>
      <c r="H1198" s="21"/>
      <c r="I1198" s="68"/>
      <c r="J1198" s="21"/>
      <c r="K1198" s="21"/>
      <c r="L1198" s="21"/>
      <c r="M1198" s="147"/>
    </row>
    <row r="1199" spans="1:13" s="56" customFormat="1">
      <c r="A1199" s="63"/>
      <c r="B1199" s="63"/>
      <c r="C1199" s="63"/>
      <c r="D1199" s="63"/>
      <c r="E1199" s="21"/>
      <c r="F1199" s="73"/>
      <c r="G1199" s="21"/>
      <c r="H1199" s="21"/>
      <c r="I1199" s="68"/>
      <c r="J1199" s="21"/>
      <c r="K1199" s="21"/>
      <c r="L1199" s="21"/>
      <c r="M1199" s="147"/>
    </row>
    <row r="1200" spans="1:13" s="56" customFormat="1">
      <c r="A1200" s="21"/>
      <c r="B1200" s="21"/>
      <c r="C1200" s="21"/>
      <c r="D1200" s="21"/>
      <c r="E1200" s="21"/>
      <c r="F1200" s="73"/>
      <c r="G1200" s="21"/>
      <c r="H1200" s="21"/>
      <c r="I1200" s="68"/>
      <c r="J1200" s="21"/>
      <c r="K1200" s="21"/>
      <c r="L1200" s="21"/>
      <c r="M1200" s="147"/>
    </row>
    <row r="1201" spans="1:13" s="56" customFormat="1">
      <c r="A1201" s="72"/>
      <c r="B1201" s="72"/>
      <c r="C1201" s="21"/>
      <c r="D1201" s="21"/>
      <c r="E1201" s="21"/>
      <c r="F1201" s="73"/>
      <c r="G1201" s="21"/>
      <c r="H1201" s="21"/>
      <c r="I1201" s="68"/>
      <c r="J1201" s="21"/>
      <c r="K1201" s="21"/>
      <c r="L1201" s="21"/>
      <c r="M1201" s="147"/>
    </row>
    <row r="1202" spans="1:13" s="56" customFormat="1">
      <c r="A1202" s="21"/>
      <c r="B1202" s="21"/>
      <c r="C1202" s="21"/>
      <c r="D1202" s="21"/>
      <c r="E1202" s="21"/>
      <c r="F1202" s="73"/>
      <c r="G1202" s="21"/>
      <c r="H1202" s="21"/>
      <c r="I1202" s="68"/>
      <c r="J1202" s="21"/>
      <c r="K1202" s="21"/>
      <c r="L1202" s="73"/>
      <c r="M1202" s="147"/>
    </row>
    <row r="1203" spans="1:13" s="56" customFormat="1">
      <c r="A1203" s="21"/>
      <c r="B1203" s="21"/>
      <c r="C1203" s="21"/>
      <c r="D1203" s="21"/>
      <c r="E1203" s="21"/>
      <c r="F1203" s="73"/>
      <c r="G1203" s="21"/>
      <c r="H1203" s="21"/>
      <c r="I1203" s="68"/>
      <c r="J1203" s="21"/>
      <c r="K1203" s="76"/>
      <c r="L1203" s="73"/>
      <c r="M1203" s="147"/>
    </row>
    <row r="1204" spans="1:13" s="56" customFormat="1">
      <c r="A1204" s="65"/>
      <c r="B1204" s="65"/>
      <c r="C1204" s="65"/>
      <c r="D1204" s="65"/>
      <c r="E1204" s="21"/>
      <c r="F1204" s="73"/>
      <c r="G1204" s="21"/>
      <c r="H1204" s="21"/>
      <c r="I1204" s="68"/>
      <c r="J1204" s="21"/>
      <c r="K1204" s="21"/>
      <c r="L1204" s="73"/>
      <c r="M1204" s="147"/>
    </row>
    <row r="1205" spans="1:13" s="56" customFormat="1">
      <c r="A1205" s="65"/>
      <c r="B1205" s="65"/>
      <c r="C1205" s="65"/>
      <c r="D1205" s="65"/>
      <c r="E1205" s="21"/>
      <c r="F1205" s="73"/>
      <c r="G1205" s="21"/>
      <c r="H1205" s="21"/>
      <c r="I1205" s="21"/>
      <c r="J1205" s="21"/>
      <c r="K1205" s="21"/>
      <c r="L1205" s="73"/>
      <c r="M1205" s="147"/>
    </row>
    <row r="1206" spans="1:13" s="56" customFormat="1">
      <c r="A1206" s="65"/>
      <c r="B1206" s="65"/>
      <c r="C1206" s="65"/>
      <c r="D1206" s="65"/>
      <c r="E1206" s="21"/>
      <c r="F1206" s="73"/>
      <c r="G1206" s="63"/>
      <c r="H1206" s="63"/>
      <c r="I1206" s="21"/>
      <c r="J1206" s="21"/>
      <c r="K1206" s="21"/>
      <c r="L1206" s="73"/>
      <c r="M1206" s="147"/>
    </row>
    <row r="1207" spans="1:13" s="56" customFormat="1">
      <c r="A1207" s="65"/>
      <c r="B1207" s="65"/>
      <c r="C1207" s="65"/>
      <c r="D1207" s="65"/>
      <c r="E1207" s="63"/>
      <c r="F1207" s="65"/>
      <c r="G1207" s="63"/>
      <c r="H1207" s="63"/>
      <c r="I1207" s="21"/>
      <c r="J1207" s="21"/>
      <c r="K1207" s="21"/>
      <c r="L1207" s="73"/>
      <c r="M1207" s="147"/>
    </row>
    <row r="1208" spans="1:13" s="56" customFormat="1">
      <c r="A1208" s="65"/>
      <c r="B1208" s="65"/>
      <c r="C1208" s="65"/>
      <c r="D1208" s="65"/>
      <c r="E1208" s="63"/>
      <c r="F1208" s="65"/>
      <c r="G1208" s="63"/>
      <c r="H1208" s="63"/>
      <c r="I1208" s="21"/>
      <c r="J1208" s="21"/>
      <c r="K1208" s="21"/>
      <c r="L1208" s="73"/>
      <c r="M1208" s="147"/>
    </row>
    <row r="1209" spans="1:13" s="56" customFormat="1">
      <c r="A1209" s="65"/>
      <c r="B1209" s="65"/>
      <c r="C1209" s="65"/>
      <c r="D1209" s="65"/>
      <c r="E1209" s="63"/>
      <c r="F1209" s="65"/>
      <c r="G1209" s="63"/>
      <c r="H1209" s="63"/>
      <c r="I1209" s="21"/>
      <c r="J1209" s="21"/>
      <c r="K1209" s="21"/>
      <c r="L1209" s="73"/>
      <c r="M1209" s="147"/>
    </row>
    <row r="1210" spans="1:13" s="56" customFormat="1">
      <c r="A1210" s="78"/>
      <c r="B1210" s="78"/>
      <c r="C1210" s="21"/>
      <c r="D1210" s="21"/>
      <c r="E1210" s="63"/>
      <c r="F1210" s="65"/>
      <c r="G1210" s="63"/>
      <c r="H1210" s="63"/>
      <c r="I1210" s="21"/>
      <c r="J1210" s="21"/>
      <c r="K1210" s="21"/>
      <c r="L1210" s="21"/>
      <c r="M1210" s="147"/>
    </row>
    <row r="1211" spans="1:13" s="56" customFormat="1">
      <c r="A1211" s="78"/>
      <c r="B1211" s="78"/>
      <c r="C1211" s="21"/>
      <c r="D1211" s="21"/>
      <c r="E1211" s="63"/>
      <c r="F1211" s="65"/>
      <c r="G1211" s="63"/>
      <c r="H1211" s="63"/>
      <c r="I1211" s="21"/>
      <c r="J1211" s="21"/>
      <c r="K1211" s="21"/>
      <c r="L1211" s="21"/>
      <c r="M1211" s="147"/>
    </row>
    <row r="1212" spans="1:13" s="56" customFormat="1">
      <c r="A1212" s="78"/>
      <c r="B1212" s="78"/>
      <c r="C1212" s="21"/>
      <c r="D1212" s="21"/>
      <c r="E1212" s="63"/>
      <c r="F1212" s="65"/>
      <c r="G1212" s="21"/>
      <c r="H1212" s="21"/>
      <c r="I1212" s="21"/>
      <c r="J1212" s="21"/>
      <c r="K1212" s="21"/>
      <c r="L1212" s="21"/>
      <c r="M1212" s="147"/>
    </row>
    <row r="1213" spans="1:13" s="56" customFormat="1">
      <c r="A1213" s="79"/>
      <c r="B1213" s="79"/>
      <c r="C1213" s="21"/>
      <c r="D1213" s="21"/>
      <c r="E1213" s="21"/>
      <c r="F1213" s="73"/>
      <c r="G1213" s="21"/>
      <c r="H1213" s="21"/>
      <c r="I1213" s="21"/>
      <c r="J1213" s="21"/>
      <c r="K1213" s="21"/>
      <c r="L1213" s="21"/>
      <c r="M1213" s="147"/>
    </row>
    <row r="1214" spans="1:13" s="56" customFormat="1">
      <c r="A1214" s="79"/>
      <c r="B1214" s="79"/>
      <c r="C1214" s="21"/>
      <c r="D1214" s="21"/>
      <c r="E1214" s="21"/>
      <c r="F1214" s="73"/>
      <c r="G1214" s="21"/>
      <c r="H1214" s="21"/>
      <c r="I1214" s="21"/>
      <c r="J1214" s="21"/>
      <c r="K1214" s="21"/>
      <c r="L1214" s="21"/>
      <c r="M1214" s="147"/>
    </row>
    <row r="1215" spans="1:13" s="56" customFormat="1">
      <c r="A1215" s="79"/>
      <c r="B1215" s="79"/>
      <c r="C1215" s="21"/>
      <c r="D1215" s="21"/>
      <c r="E1215" s="21"/>
      <c r="F1215" s="73"/>
      <c r="G1215" s="21"/>
      <c r="H1215" s="21"/>
      <c r="I1215" s="21"/>
      <c r="J1215" s="21"/>
      <c r="K1215" s="21"/>
      <c r="L1215" s="21"/>
      <c r="M1215" s="147"/>
    </row>
    <row r="1216" spans="1:13" s="56" customFormat="1">
      <c r="A1216" s="80"/>
      <c r="B1216" s="80"/>
      <c r="C1216" s="21"/>
      <c r="D1216" s="21"/>
      <c r="E1216" s="21"/>
      <c r="F1216" s="73"/>
      <c r="G1216" s="21"/>
      <c r="H1216" s="21"/>
      <c r="I1216" s="21"/>
      <c r="J1216" s="21"/>
      <c r="K1216" s="76"/>
      <c r="L1216" s="21"/>
      <c r="M1216" s="147"/>
    </row>
    <row r="1217" spans="1:13" s="56" customFormat="1">
      <c r="A1217" s="48"/>
      <c r="B1217" s="48"/>
      <c r="C1217" s="21"/>
      <c r="D1217" s="21"/>
      <c r="E1217" s="21"/>
      <c r="F1217" s="73"/>
      <c r="G1217" s="21"/>
      <c r="H1217" s="21"/>
      <c r="I1217" s="21"/>
      <c r="J1217" s="21"/>
      <c r="K1217" s="76"/>
      <c r="L1217" s="21"/>
      <c r="M1217" s="147"/>
    </row>
    <row r="1218" spans="1:13" s="56" customFormat="1">
      <c r="A1218" s="48"/>
      <c r="B1218" s="48"/>
      <c r="C1218" s="21"/>
      <c r="D1218" s="21"/>
      <c r="E1218" s="21"/>
      <c r="F1218" s="73"/>
      <c r="G1218" s="21"/>
      <c r="H1218" s="21"/>
      <c r="I1218" s="21"/>
      <c r="J1218" s="21"/>
      <c r="K1218" s="21"/>
      <c r="L1218" s="21"/>
      <c r="M1218" s="147"/>
    </row>
    <row r="1219" spans="1:13" s="56" customFormat="1">
      <c r="A1219" s="63"/>
      <c r="B1219" s="63"/>
      <c r="C1219" s="63"/>
      <c r="D1219" s="63"/>
      <c r="E1219" s="21"/>
      <c r="F1219" s="73"/>
      <c r="G1219" s="21"/>
      <c r="H1219" s="21"/>
      <c r="I1219" s="21"/>
      <c r="J1219" s="21"/>
      <c r="K1219" s="21"/>
      <c r="L1219" s="21"/>
      <c r="M1219" s="147"/>
    </row>
    <row r="1220" spans="1:13" s="56" customFormat="1">
      <c r="A1220" s="63"/>
      <c r="B1220" s="63"/>
      <c r="C1220" s="63"/>
      <c r="D1220" s="63"/>
      <c r="E1220" s="21"/>
      <c r="F1220" s="73"/>
      <c r="G1220" s="21"/>
      <c r="H1220" s="21"/>
      <c r="I1220" s="21"/>
      <c r="J1220" s="30"/>
      <c r="K1220" s="63"/>
      <c r="L1220" s="21"/>
      <c r="M1220" s="147"/>
    </row>
    <row r="1221" spans="1:13" s="56" customFormat="1">
      <c r="A1221" s="63"/>
      <c r="B1221" s="63"/>
      <c r="C1221" s="63"/>
      <c r="D1221" s="63"/>
      <c r="E1221" s="21"/>
      <c r="F1221" s="73"/>
      <c r="G1221" s="21"/>
      <c r="H1221" s="21"/>
      <c r="I1221" s="21"/>
      <c r="J1221" s="81"/>
      <c r="K1221" s="63"/>
      <c r="L1221" s="21"/>
      <c r="M1221" s="147"/>
    </row>
    <row r="1222" spans="1:13" s="56" customFormat="1">
      <c r="A1222" s="63"/>
      <c r="B1222" s="63"/>
      <c r="C1222" s="63"/>
      <c r="D1222" s="63"/>
      <c r="E1222" s="21"/>
      <c r="F1222" s="73"/>
      <c r="G1222" s="21"/>
      <c r="H1222" s="21"/>
      <c r="I1222" s="21"/>
      <c r="J1222" s="81"/>
      <c r="K1222" s="65"/>
      <c r="L1222" s="21"/>
      <c r="M1222" s="147"/>
    </row>
    <row r="1223" spans="1:13" s="56" customFormat="1">
      <c r="A1223" s="63"/>
      <c r="B1223" s="63"/>
      <c r="C1223" s="63"/>
      <c r="D1223" s="63"/>
      <c r="E1223" s="21"/>
      <c r="F1223" s="73"/>
      <c r="G1223" s="21"/>
      <c r="H1223" s="21"/>
      <c r="I1223" s="21"/>
      <c r="J1223" s="21"/>
      <c r="K1223" s="63"/>
      <c r="L1223" s="21"/>
      <c r="M1223" s="147"/>
    </row>
    <row r="1224" spans="1:13" s="56" customFormat="1">
      <c r="A1224" s="63"/>
      <c r="B1224" s="63"/>
      <c r="C1224" s="63"/>
      <c r="D1224" s="63"/>
      <c r="E1224" s="21"/>
      <c r="F1224" s="73"/>
      <c r="G1224" s="21"/>
      <c r="H1224" s="21"/>
      <c r="I1224" s="21"/>
      <c r="J1224" s="21"/>
      <c r="K1224" s="21"/>
      <c r="L1224" s="21"/>
      <c r="M1224" s="147"/>
    </row>
    <row r="1225" spans="1:13" s="56" customFormat="1">
      <c r="A1225" s="78"/>
      <c r="B1225" s="78"/>
      <c r="C1225" s="21"/>
      <c r="D1225" s="21"/>
      <c r="E1225" s="21"/>
      <c r="F1225" s="73"/>
      <c r="G1225" s="21"/>
      <c r="H1225" s="21"/>
      <c r="I1225" s="21"/>
      <c r="J1225" s="30"/>
      <c r="K1225" s="30"/>
      <c r="L1225" s="21"/>
      <c r="M1225" s="147"/>
    </row>
    <row r="1226" spans="1:13" s="56" customFormat="1">
      <c r="A1226" s="78"/>
      <c r="B1226" s="78"/>
      <c r="C1226" s="21"/>
      <c r="D1226" s="21"/>
      <c r="E1226" s="21"/>
      <c r="F1226" s="73"/>
      <c r="G1226" s="21"/>
      <c r="H1226" s="21"/>
      <c r="I1226" s="21"/>
      <c r="J1226" s="21"/>
      <c r="K1226" s="21"/>
      <c r="L1226" s="21"/>
      <c r="M1226" s="147"/>
    </row>
    <row r="1227" spans="1:13" s="56" customFormat="1">
      <c r="A1227" s="78"/>
      <c r="B1227" s="78"/>
      <c r="C1227" s="21"/>
      <c r="D1227" s="21"/>
      <c r="E1227" s="21"/>
      <c r="F1227" s="73"/>
      <c r="G1227" s="21"/>
      <c r="H1227" s="21"/>
      <c r="I1227" s="21"/>
      <c r="J1227" s="63"/>
      <c r="K1227" s="21"/>
      <c r="L1227" s="21"/>
      <c r="M1227" s="147"/>
    </row>
    <row r="1228" spans="1:13" s="56" customFormat="1">
      <c r="A1228" s="79"/>
      <c r="B1228" s="79"/>
      <c r="C1228" s="21"/>
      <c r="D1228" s="21"/>
      <c r="E1228" s="21"/>
      <c r="F1228" s="73"/>
      <c r="G1228" s="21"/>
      <c r="H1228" s="21"/>
      <c r="I1228" s="21"/>
      <c r="J1228" s="63"/>
      <c r="K1228" s="63"/>
      <c r="L1228" s="21"/>
      <c r="M1228" s="147"/>
    </row>
    <row r="1229" spans="1:13" s="56" customFormat="1">
      <c r="A1229" s="79"/>
      <c r="B1229" s="79"/>
      <c r="C1229" s="21"/>
      <c r="D1229" s="21"/>
      <c r="E1229" s="21"/>
      <c r="F1229" s="73"/>
      <c r="G1229" s="21"/>
      <c r="H1229" s="21"/>
      <c r="I1229" s="21"/>
      <c r="J1229" s="65"/>
      <c r="K1229" s="63"/>
      <c r="L1229" s="21"/>
      <c r="M1229" s="147"/>
    </row>
    <row r="1230" spans="1:13" s="56" customFormat="1">
      <c r="A1230" s="80"/>
      <c r="B1230" s="80"/>
      <c r="C1230" s="21"/>
      <c r="D1230" s="21"/>
      <c r="E1230" s="21"/>
      <c r="F1230" s="73"/>
      <c r="G1230" s="21"/>
      <c r="H1230" s="21"/>
      <c r="I1230" s="30"/>
      <c r="J1230" s="63"/>
      <c r="K1230" s="65"/>
      <c r="L1230" s="21"/>
      <c r="M1230" s="147"/>
    </row>
    <row r="1231" spans="1:13" s="56" customFormat="1">
      <c r="A1231" s="80"/>
      <c r="B1231" s="80"/>
      <c r="C1231" s="21"/>
      <c r="D1231" s="21"/>
      <c r="E1231" s="21"/>
      <c r="F1231" s="73"/>
      <c r="G1231" s="21"/>
      <c r="H1231" s="21"/>
      <c r="I1231" s="81"/>
      <c r="J1231" s="21"/>
      <c r="K1231" s="65"/>
      <c r="L1231" s="21"/>
      <c r="M1231" s="147"/>
    </row>
    <row r="1232" spans="1:13" s="56" customFormat="1">
      <c r="A1232" s="48"/>
      <c r="B1232" s="48"/>
      <c r="C1232" s="21"/>
      <c r="D1232" s="21"/>
      <c r="E1232" s="21"/>
      <c r="F1232" s="73"/>
      <c r="G1232" s="21"/>
      <c r="H1232" s="21"/>
      <c r="I1232" s="81"/>
      <c r="J1232" s="68"/>
      <c r="K1232" s="21"/>
      <c r="L1232" s="21"/>
      <c r="M1232" s="147"/>
    </row>
    <row r="1233" spans="1:13" s="56" customFormat="1">
      <c r="A1233" s="21"/>
      <c r="B1233" s="21"/>
      <c r="C1233" s="21"/>
      <c r="D1233" s="21"/>
      <c r="E1233" s="21"/>
      <c r="F1233" s="73"/>
      <c r="G1233" s="21"/>
      <c r="H1233" s="21"/>
      <c r="I1233" s="21"/>
      <c r="J1233" s="21"/>
      <c r="K1233" s="21"/>
      <c r="L1233" s="21"/>
      <c r="M1233" s="147"/>
    </row>
    <row r="1234" spans="1:13" s="56" customFormat="1">
      <c r="A1234" s="21"/>
      <c r="B1234" s="21"/>
      <c r="C1234" s="21"/>
      <c r="D1234" s="21"/>
      <c r="E1234" s="21"/>
      <c r="F1234" s="73"/>
      <c r="G1234" s="21"/>
      <c r="H1234" s="21"/>
      <c r="I1234" s="21"/>
      <c r="J1234" s="21"/>
      <c r="K1234" s="21"/>
      <c r="L1234" s="21"/>
      <c r="M1234" s="147"/>
    </row>
    <row r="1235" spans="1:13" s="56" customFormat="1">
      <c r="A1235" s="589"/>
      <c r="B1235" s="589"/>
      <c r="C1235" s="589"/>
      <c r="D1235" s="68"/>
      <c r="E1235" s="21"/>
      <c r="F1235" s="73"/>
      <c r="G1235" s="21"/>
      <c r="H1235" s="21"/>
      <c r="I1235" s="68"/>
      <c r="J1235" s="63"/>
      <c r="K1235" s="21"/>
      <c r="L1235" s="48"/>
      <c r="M1235" s="147"/>
    </row>
    <row r="1236" spans="1:13" s="56" customFormat="1">
      <c r="A1236" s="589"/>
      <c r="B1236" s="589"/>
      <c r="C1236" s="589"/>
      <c r="D1236" s="68"/>
      <c r="E1236" s="21"/>
      <c r="F1236" s="73"/>
      <c r="G1236" s="21"/>
      <c r="H1236" s="21"/>
      <c r="I1236" s="21"/>
      <c r="J1236" s="63"/>
      <c r="K1236" s="21"/>
      <c r="L1236" s="21"/>
      <c r="M1236" s="147"/>
    </row>
    <row r="1237" spans="1:13" s="56" customFormat="1">
      <c r="A1237" s="589"/>
      <c r="B1237" s="589"/>
      <c r="C1237" s="589"/>
      <c r="D1237" s="68"/>
      <c r="E1237" s="21"/>
      <c r="F1237" s="73"/>
      <c r="G1237" s="21"/>
      <c r="H1237" s="21"/>
      <c r="I1237" s="21"/>
      <c r="J1237" s="65"/>
      <c r="K1237" s="21"/>
      <c r="L1237" s="21"/>
      <c r="M1237" s="147"/>
    </row>
    <row r="1238" spans="1:13" s="56" customFormat="1">
      <c r="A1238" s="589"/>
      <c r="B1238" s="589"/>
      <c r="C1238" s="589"/>
      <c r="D1238" s="68"/>
      <c r="E1238" s="21"/>
      <c r="F1238" s="73"/>
      <c r="G1238" s="21"/>
      <c r="H1238" s="21"/>
      <c r="I1238" s="21"/>
      <c r="J1238" s="65"/>
      <c r="K1238" s="21"/>
      <c r="L1238" s="21"/>
      <c r="M1238" s="147"/>
    </row>
    <row r="1239" spans="1:13" s="56" customFormat="1">
      <c r="A1239" s="589"/>
      <c r="B1239" s="589"/>
      <c r="C1239" s="589"/>
      <c r="D1239" s="68"/>
      <c r="E1239" s="21"/>
      <c r="F1239" s="73"/>
      <c r="G1239" s="21"/>
      <c r="H1239" s="21"/>
      <c r="I1239" s="21"/>
      <c r="J1239" s="21"/>
      <c r="K1239" s="21"/>
      <c r="L1239" s="21"/>
      <c r="M1239" s="147"/>
    </row>
    <row r="1240" spans="1:13" s="56" customFormat="1">
      <c r="A1240" s="589"/>
      <c r="B1240" s="589"/>
      <c r="C1240" s="589"/>
      <c r="D1240" s="68"/>
      <c r="E1240" s="21"/>
      <c r="F1240" s="73"/>
      <c r="G1240" s="21"/>
      <c r="H1240" s="21"/>
      <c r="I1240" s="21"/>
      <c r="J1240" s="21"/>
      <c r="K1240" s="21"/>
      <c r="L1240" s="21"/>
      <c r="M1240" s="147"/>
    </row>
    <row r="1241" spans="1:13" s="56" customFormat="1">
      <c r="A1241" s="588"/>
      <c r="B1241" s="588"/>
      <c r="C1241" s="588"/>
      <c r="D1241" s="68"/>
      <c r="E1241" s="21"/>
      <c r="F1241" s="73"/>
      <c r="G1241" s="21"/>
      <c r="H1241" s="21"/>
      <c r="I1241" s="21"/>
      <c r="J1241" s="21"/>
      <c r="K1241" s="21"/>
      <c r="L1241" s="21"/>
      <c r="M1241" s="147"/>
    </row>
    <row r="1242" spans="1:13" s="56" customFormat="1">
      <c r="A1242" s="21"/>
      <c r="B1242" s="21"/>
      <c r="C1242" s="21"/>
      <c r="D1242" s="21"/>
      <c r="E1242" s="21"/>
      <c r="F1242" s="73"/>
      <c r="G1242" s="30"/>
      <c r="H1242" s="30"/>
      <c r="I1242" s="30"/>
      <c r="J1242" s="21"/>
      <c r="K1242" s="21"/>
      <c r="L1242" s="21"/>
      <c r="M1242" s="147"/>
    </row>
    <row r="1243" spans="1:13" s="56" customFormat="1">
      <c r="A1243" s="72"/>
      <c r="B1243" s="72"/>
      <c r="C1243" s="21"/>
      <c r="D1243" s="21"/>
      <c r="E1243" s="68"/>
      <c r="F1243" s="86"/>
      <c r="G1243" s="81"/>
      <c r="H1243" s="81"/>
      <c r="I1243" s="21"/>
      <c r="J1243" s="21"/>
      <c r="K1243" s="21"/>
      <c r="L1243" s="21"/>
      <c r="M1243" s="147"/>
    </row>
    <row r="1244" spans="1:13" s="56" customFormat="1">
      <c r="A1244" s="21"/>
      <c r="B1244" s="21"/>
      <c r="C1244" s="21"/>
      <c r="D1244" s="21"/>
      <c r="E1244" s="68"/>
      <c r="F1244" s="86"/>
      <c r="G1244" s="81"/>
      <c r="H1244" s="81"/>
      <c r="I1244" s="21"/>
      <c r="J1244" s="21"/>
      <c r="K1244" s="21"/>
      <c r="L1244" s="21"/>
      <c r="M1244" s="147"/>
    </row>
    <row r="1245" spans="1:13" s="56" customFormat="1">
      <c r="A1245" s="588"/>
      <c r="B1245" s="588"/>
      <c r="C1245" s="588"/>
      <c r="D1245" s="68"/>
      <c r="E1245" s="68"/>
      <c r="F1245" s="86"/>
      <c r="G1245" s="21"/>
      <c r="H1245" s="21"/>
      <c r="I1245" s="21"/>
      <c r="J1245" s="21"/>
      <c r="K1245" s="21"/>
      <c r="L1245" s="21"/>
      <c r="M1245" s="147"/>
    </row>
    <row r="1246" spans="1:13" s="56" customFormat="1">
      <c r="A1246" s="588"/>
      <c r="B1246" s="588"/>
      <c r="C1246" s="588"/>
      <c r="D1246" s="68"/>
      <c r="E1246" s="68"/>
      <c r="F1246" s="86"/>
      <c r="G1246" s="21"/>
      <c r="H1246" s="21"/>
      <c r="I1246" s="21"/>
      <c r="J1246" s="21"/>
      <c r="K1246" s="21"/>
      <c r="L1246" s="21"/>
      <c r="M1246" s="147"/>
    </row>
    <row r="1247" spans="1:13" s="56" customFormat="1">
      <c r="A1247" s="588"/>
      <c r="B1247" s="588"/>
      <c r="C1247" s="588"/>
      <c r="D1247" s="68"/>
      <c r="E1247" s="21"/>
      <c r="F1247" s="73"/>
      <c r="G1247" s="30"/>
      <c r="H1247" s="30"/>
      <c r="I1247" s="21"/>
      <c r="J1247" s="21"/>
      <c r="K1247" s="21"/>
      <c r="L1247" s="21"/>
      <c r="M1247" s="147"/>
    </row>
    <row r="1248" spans="1:13" s="56" customFormat="1">
      <c r="A1248" s="588"/>
      <c r="B1248" s="588"/>
      <c r="C1248" s="588"/>
      <c r="D1248" s="68"/>
      <c r="E1248" s="21"/>
      <c r="F1248" s="73"/>
      <c r="G1248" s="21"/>
      <c r="H1248" s="21"/>
      <c r="I1248" s="21"/>
      <c r="J1248" s="21"/>
      <c r="K1248" s="78"/>
      <c r="L1248" s="21"/>
      <c r="M1248" s="147"/>
    </row>
    <row r="1249" spans="1:13" s="56" customFormat="1">
      <c r="A1249" s="82"/>
      <c r="B1249" s="82"/>
      <c r="C1249" s="82"/>
      <c r="D1249" s="68"/>
      <c r="E1249" s="21"/>
      <c r="F1249" s="73"/>
      <c r="G1249" s="21"/>
      <c r="H1249" s="21"/>
      <c r="I1249" s="21"/>
      <c r="J1249" s="21"/>
      <c r="K1249" s="78"/>
      <c r="L1249" s="21"/>
      <c r="M1249" s="147"/>
    </row>
    <row r="1250" spans="1:13" s="56" customFormat="1">
      <c r="A1250" s="588"/>
      <c r="B1250" s="588"/>
      <c r="C1250" s="588"/>
      <c r="D1250" s="68"/>
      <c r="E1250" s="21"/>
      <c r="F1250" s="73"/>
      <c r="G1250" s="21"/>
      <c r="H1250" s="21"/>
      <c r="I1250" s="21"/>
      <c r="J1250" s="21"/>
      <c r="K1250" s="78"/>
      <c r="L1250" s="21"/>
      <c r="M1250" s="147"/>
    </row>
    <row r="1251" spans="1:13" s="56" customFormat="1">
      <c r="A1251" s="588"/>
      <c r="B1251" s="588"/>
      <c r="C1251" s="588"/>
      <c r="D1251" s="68"/>
      <c r="E1251" s="21"/>
      <c r="F1251" s="73"/>
      <c r="G1251" s="21"/>
      <c r="H1251" s="21"/>
      <c r="I1251" s="21"/>
      <c r="J1251" s="21"/>
      <c r="K1251" s="78"/>
      <c r="L1251" s="21"/>
      <c r="M1251" s="147"/>
    </row>
    <row r="1252" spans="1:13" s="56" customFormat="1">
      <c r="A1252" s="21"/>
      <c r="B1252" s="21"/>
      <c r="C1252" s="21"/>
      <c r="D1252" s="21"/>
      <c r="E1252" s="21"/>
      <c r="F1252" s="73"/>
      <c r="G1252" s="21"/>
      <c r="H1252" s="21"/>
      <c r="I1252" s="21"/>
      <c r="J1252" s="21"/>
      <c r="K1252" s="78"/>
      <c r="L1252" s="21"/>
      <c r="M1252" s="147"/>
    </row>
    <row r="1253" spans="1:13" s="56" customFormat="1">
      <c r="A1253" s="48"/>
      <c r="B1253" s="48"/>
      <c r="C1253" s="21"/>
      <c r="D1253" s="21"/>
      <c r="E1253" s="21"/>
      <c r="F1253" s="73"/>
      <c r="G1253" s="21"/>
      <c r="H1253" s="21"/>
      <c r="I1253" s="21"/>
      <c r="J1253" s="21"/>
      <c r="K1253" s="78"/>
      <c r="L1253" s="21"/>
      <c r="M1253" s="147"/>
    </row>
    <row r="1254" spans="1:13" s="56" customFormat="1">
      <c r="A1254" s="21"/>
      <c r="B1254" s="21"/>
      <c r="C1254" s="21"/>
      <c r="D1254" s="21"/>
      <c r="E1254" s="21"/>
      <c r="F1254" s="73"/>
      <c r="G1254" s="21"/>
      <c r="H1254" s="21"/>
      <c r="I1254" s="21"/>
      <c r="J1254" s="21"/>
      <c r="K1254" s="78"/>
      <c r="L1254" s="21"/>
      <c r="M1254" s="147"/>
    </row>
    <row r="1255" spans="1:13" s="56" customFormat="1">
      <c r="A1255" s="587"/>
      <c r="B1255" s="587"/>
      <c r="C1255" s="587"/>
      <c r="D1255" s="21"/>
      <c r="E1255" s="21"/>
      <c r="F1255" s="73"/>
      <c r="G1255" s="21"/>
      <c r="H1255" s="21"/>
      <c r="I1255" s="21"/>
      <c r="J1255" s="79"/>
      <c r="K1255" s="78"/>
      <c r="L1255" s="21"/>
      <c r="M1255" s="147"/>
    </row>
    <row r="1256" spans="1:13" s="56" customFormat="1">
      <c r="A1256" s="587"/>
      <c r="B1256" s="587"/>
      <c r="C1256" s="587"/>
      <c r="D1256" s="21"/>
      <c r="E1256" s="21"/>
      <c r="F1256" s="73"/>
      <c r="G1256" s="21"/>
      <c r="H1256" s="21"/>
      <c r="I1256" s="21"/>
      <c r="J1256" s="79"/>
      <c r="K1256" s="78"/>
      <c r="L1256" s="21"/>
      <c r="M1256" s="147"/>
    </row>
    <row r="1257" spans="1:13" s="56" customFormat="1">
      <c r="A1257" s="83"/>
      <c r="B1257" s="83"/>
      <c r="C1257" s="83"/>
      <c r="D1257" s="21"/>
      <c r="E1257" s="21"/>
      <c r="F1257" s="73"/>
      <c r="G1257" s="21"/>
      <c r="H1257" s="21"/>
      <c r="I1257" s="21"/>
      <c r="J1257" s="79"/>
      <c r="K1257" s="78"/>
      <c r="L1257" s="21"/>
      <c r="M1257" s="147"/>
    </row>
    <row r="1258" spans="1:13" s="56" customFormat="1">
      <c r="A1258" s="78"/>
      <c r="B1258" s="78"/>
      <c r="C1258" s="78"/>
      <c r="D1258" s="21"/>
      <c r="E1258" s="21"/>
      <c r="F1258" s="73"/>
      <c r="G1258" s="21"/>
      <c r="H1258" s="21"/>
      <c r="I1258" s="21"/>
      <c r="J1258" s="79"/>
      <c r="K1258" s="78"/>
      <c r="L1258" s="21"/>
      <c r="M1258" s="147"/>
    </row>
    <row r="1259" spans="1:13" s="56" customFormat="1">
      <c r="A1259" s="76"/>
      <c r="B1259" s="76"/>
      <c r="C1259" s="21"/>
      <c r="D1259" s="21"/>
      <c r="E1259" s="21"/>
      <c r="F1259" s="73"/>
      <c r="G1259" s="21"/>
      <c r="H1259" s="21"/>
      <c r="I1259" s="21"/>
      <c r="J1259" s="79"/>
      <c r="K1259" s="30"/>
      <c r="L1259" s="21"/>
      <c r="M1259" s="147"/>
    </row>
    <row r="1260" spans="1:13" s="56" customFormat="1">
      <c r="A1260" s="48"/>
      <c r="B1260" s="48"/>
      <c r="C1260" s="21"/>
      <c r="D1260" s="21"/>
      <c r="E1260" s="21"/>
      <c r="F1260" s="73"/>
      <c r="G1260" s="21"/>
      <c r="H1260" s="21"/>
      <c r="I1260" s="21"/>
      <c r="J1260" s="78"/>
      <c r="K1260" s="21"/>
      <c r="L1260" s="21"/>
      <c r="M1260" s="147"/>
    </row>
    <row r="1261" spans="1:13" s="56" customFormat="1">
      <c r="A1261" s="21"/>
      <c r="B1261" s="21"/>
      <c r="C1261" s="21"/>
      <c r="D1261" s="21"/>
      <c r="E1261" s="21"/>
      <c r="F1261" s="73"/>
      <c r="G1261" s="21"/>
      <c r="H1261" s="21"/>
      <c r="I1261" s="21"/>
      <c r="J1261" s="78"/>
      <c r="K1261" s="21"/>
      <c r="L1261" s="21"/>
      <c r="M1261" s="147"/>
    </row>
    <row r="1262" spans="1:13" s="56" customFormat="1">
      <c r="A1262" s="48"/>
      <c r="B1262" s="48"/>
      <c r="C1262" s="21"/>
      <c r="D1262" s="21"/>
      <c r="E1262" s="21"/>
      <c r="F1262" s="73"/>
      <c r="G1262" s="21"/>
      <c r="H1262" s="21"/>
      <c r="I1262" s="21"/>
      <c r="J1262" s="78"/>
      <c r="K1262" s="30"/>
      <c r="L1262" s="21"/>
      <c r="M1262" s="147"/>
    </row>
    <row r="1263" spans="1:13" s="56" customFormat="1">
      <c r="A1263" s="21"/>
      <c r="B1263" s="21"/>
      <c r="C1263" s="21"/>
      <c r="D1263" s="21"/>
      <c r="E1263" s="21"/>
      <c r="F1263" s="73"/>
      <c r="G1263" s="21"/>
      <c r="H1263" s="21"/>
      <c r="I1263" s="21"/>
      <c r="J1263" s="78"/>
      <c r="K1263" s="21"/>
      <c r="L1263" s="21"/>
      <c r="M1263" s="147"/>
    </row>
    <row r="1264" spans="1:13" s="56" customFormat="1">
      <c r="A1264" s="21"/>
      <c r="B1264" s="21"/>
      <c r="C1264" s="21"/>
      <c r="D1264" s="21"/>
      <c r="E1264" s="21"/>
      <c r="F1264" s="73"/>
      <c r="G1264" s="21"/>
      <c r="H1264" s="21"/>
      <c r="I1264" s="21"/>
      <c r="J1264" s="78"/>
      <c r="K1264" s="21"/>
      <c r="L1264" s="21"/>
      <c r="M1264" s="147"/>
    </row>
    <row r="1265" spans="1:13" s="56" customFormat="1">
      <c r="A1265" s="21"/>
      <c r="B1265" s="21"/>
      <c r="C1265" s="21"/>
      <c r="D1265" s="21"/>
      <c r="E1265" s="21"/>
      <c r="F1265" s="73"/>
      <c r="G1265" s="21"/>
      <c r="H1265" s="21"/>
      <c r="I1265" s="79"/>
      <c r="J1265" s="78"/>
      <c r="K1265" s="21"/>
      <c r="L1265" s="21"/>
      <c r="M1265" s="147"/>
    </row>
    <row r="1266" spans="1:13" s="56" customFormat="1">
      <c r="A1266" s="21"/>
      <c r="B1266" s="21"/>
      <c r="C1266" s="21"/>
      <c r="D1266" s="21"/>
      <c r="E1266" s="21"/>
      <c r="F1266" s="73"/>
      <c r="G1266" s="21"/>
      <c r="H1266" s="21"/>
      <c r="I1266" s="79"/>
      <c r="J1266" s="30"/>
      <c r="K1266" s="21"/>
      <c r="L1266" s="21"/>
      <c r="M1266" s="147"/>
    </row>
    <row r="1267" spans="1:13" s="56" customFormat="1">
      <c r="A1267" s="48"/>
      <c r="B1267" s="48"/>
      <c r="C1267" s="21"/>
      <c r="D1267" s="21"/>
      <c r="E1267" s="21"/>
      <c r="F1267" s="73"/>
      <c r="G1267" s="21"/>
      <c r="H1267" s="21"/>
      <c r="I1267" s="79"/>
      <c r="J1267" s="68"/>
      <c r="K1267" s="21"/>
      <c r="L1267" s="21"/>
      <c r="M1267" s="147"/>
    </row>
    <row r="1268" spans="1:13" s="56" customFormat="1">
      <c r="A1268" s="21"/>
      <c r="B1268" s="21"/>
      <c r="C1268" s="21"/>
      <c r="D1268" s="21"/>
      <c r="E1268" s="21"/>
      <c r="F1268" s="73"/>
      <c r="G1268" s="21"/>
      <c r="H1268" s="21"/>
      <c r="I1268" s="79"/>
      <c r="J1268" s="21"/>
      <c r="K1268" s="21"/>
      <c r="L1268" s="21"/>
      <c r="M1268" s="147"/>
    </row>
    <row r="1269" spans="1:13" s="56" customFormat="1">
      <c r="A1269" s="48"/>
      <c r="B1269" s="48"/>
      <c r="C1269" s="21"/>
      <c r="D1269" s="21"/>
      <c r="E1269" s="21"/>
      <c r="F1269" s="73"/>
      <c r="G1269" s="21"/>
      <c r="H1269" s="21"/>
      <c r="I1269" s="79"/>
      <c r="J1269" s="68"/>
      <c r="K1269" s="30"/>
      <c r="L1269" s="21"/>
      <c r="M1269" s="147"/>
    </row>
    <row r="1270" spans="1:13" s="56" customFormat="1">
      <c r="A1270" s="21"/>
      <c r="B1270" s="21"/>
      <c r="C1270" s="21"/>
      <c r="D1270" s="21"/>
      <c r="E1270" s="21"/>
      <c r="F1270" s="73"/>
      <c r="G1270" s="21"/>
      <c r="H1270" s="21"/>
      <c r="I1270" s="78"/>
      <c r="J1270" s="21"/>
      <c r="K1270" s="21"/>
      <c r="L1270" s="21"/>
      <c r="M1270" s="147"/>
    </row>
    <row r="1271" spans="1:13" s="56" customFormat="1">
      <c r="A1271" s="21"/>
      <c r="B1271" s="21"/>
      <c r="C1271" s="21"/>
      <c r="D1271" s="21"/>
      <c r="E1271" s="21"/>
      <c r="F1271" s="73"/>
      <c r="G1271" s="21"/>
      <c r="H1271" s="21"/>
      <c r="I1271" s="78"/>
      <c r="J1271" s="21"/>
      <c r="K1271" s="73"/>
      <c r="L1271" s="21"/>
      <c r="M1271" s="147"/>
    </row>
    <row r="1272" spans="1:13" s="56" customFormat="1">
      <c r="A1272" s="21"/>
      <c r="B1272" s="21"/>
      <c r="C1272" s="21"/>
      <c r="D1272" s="21"/>
      <c r="E1272" s="21"/>
      <c r="F1272" s="73"/>
      <c r="G1272" s="21"/>
      <c r="H1272" s="21"/>
      <c r="I1272" s="78"/>
      <c r="J1272" s="21"/>
      <c r="K1272" s="73"/>
      <c r="L1272" s="21"/>
      <c r="M1272" s="147"/>
    </row>
    <row r="1273" spans="1:13" s="56" customFormat="1">
      <c r="A1273" s="21"/>
      <c r="B1273" s="21"/>
      <c r="C1273" s="21"/>
      <c r="D1273" s="21"/>
      <c r="E1273" s="21"/>
      <c r="F1273" s="73"/>
      <c r="G1273" s="21"/>
      <c r="H1273" s="21"/>
      <c r="I1273" s="78"/>
      <c r="J1273" s="21"/>
      <c r="K1273" s="73"/>
      <c r="L1273" s="21"/>
      <c r="M1273" s="147"/>
    </row>
    <row r="1274" spans="1:13" s="56" customFormat="1">
      <c r="A1274" s="21"/>
      <c r="B1274" s="21"/>
      <c r="C1274" s="21"/>
      <c r="D1274" s="21"/>
      <c r="E1274" s="21"/>
      <c r="F1274" s="73"/>
      <c r="G1274" s="21"/>
      <c r="H1274" s="21"/>
      <c r="I1274" s="78"/>
      <c r="J1274" s="21"/>
      <c r="K1274" s="73"/>
      <c r="L1274" s="21"/>
      <c r="M1274" s="147"/>
    </row>
    <row r="1275" spans="1:13" s="56" customFormat="1">
      <c r="A1275" s="21"/>
      <c r="B1275" s="21"/>
      <c r="C1275" s="21"/>
      <c r="D1275" s="21"/>
      <c r="E1275" s="21"/>
      <c r="F1275" s="73"/>
      <c r="G1275" s="21"/>
      <c r="H1275" s="21"/>
      <c r="I1275" s="78"/>
      <c r="J1275" s="21"/>
      <c r="K1275" s="73"/>
      <c r="L1275" s="21"/>
      <c r="M1275" s="147"/>
    </row>
    <row r="1276" spans="1:13" s="56" customFormat="1">
      <c r="A1276" s="21"/>
      <c r="B1276" s="21"/>
      <c r="C1276" s="21"/>
      <c r="D1276" s="21"/>
      <c r="E1276" s="21"/>
      <c r="F1276" s="73"/>
      <c r="G1276" s="21"/>
      <c r="H1276" s="21"/>
      <c r="I1276" s="21"/>
      <c r="J1276" s="68"/>
      <c r="K1276" s="73"/>
      <c r="L1276" s="21"/>
      <c r="M1276" s="147"/>
    </row>
    <row r="1277" spans="1:13" s="56" customFormat="1">
      <c r="A1277" s="21"/>
      <c r="B1277" s="21"/>
      <c r="C1277" s="21"/>
      <c r="D1277" s="21"/>
      <c r="E1277" s="21"/>
      <c r="F1277" s="73"/>
      <c r="G1277" s="79"/>
      <c r="H1277" s="79"/>
      <c r="I1277" s="21"/>
      <c r="J1277" s="21"/>
      <c r="K1277" s="73"/>
      <c r="L1277" s="21"/>
      <c r="M1277" s="147"/>
    </row>
    <row r="1278" spans="1:13" s="56" customFormat="1">
      <c r="A1278" s="21"/>
      <c r="B1278" s="21"/>
      <c r="C1278" s="21"/>
      <c r="D1278" s="21"/>
      <c r="E1278" s="79"/>
      <c r="F1278" s="79"/>
      <c r="G1278" s="79"/>
      <c r="H1278" s="79"/>
      <c r="I1278" s="21"/>
      <c r="J1278" s="73"/>
      <c r="K1278" s="73"/>
      <c r="L1278" s="21"/>
      <c r="M1278" s="147"/>
    </row>
    <row r="1279" spans="1:13" s="56" customFormat="1">
      <c r="A1279" s="21"/>
      <c r="B1279" s="21"/>
      <c r="C1279" s="21"/>
      <c r="D1279" s="21"/>
      <c r="E1279" s="79"/>
      <c r="F1279" s="79"/>
      <c r="G1279" s="79"/>
      <c r="H1279" s="79"/>
      <c r="I1279" s="30"/>
      <c r="J1279" s="73"/>
      <c r="K1279" s="21"/>
      <c r="L1279" s="21"/>
      <c r="M1279" s="147"/>
    </row>
    <row r="1280" spans="1:13" s="56" customFormat="1">
      <c r="A1280" s="21"/>
      <c r="B1280" s="21"/>
      <c r="C1280" s="21"/>
      <c r="D1280" s="21"/>
      <c r="E1280" s="79"/>
      <c r="F1280" s="79"/>
      <c r="G1280" s="79"/>
      <c r="H1280" s="79"/>
      <c r="I1280" s="21"/>
      <c r="J1280" s="84"/>
      <c r="K1280" s="21"/>
      <c r="L1280" s="21"/>
      <c r="M1280" s="147"/>
    </row>
    <row r="1281" spans="1:13" s="56" customFormat="1">
      <c r="A1281" s="21"/>
      <c r="B1281" s="21"/>
      <c r="C1281" s="21"/>
      <c r="D1281" s="21"/>
      <c r="E1281" s="79"/>
      <c r="F1281" s="79"/>
      <c r="G1281" s="79"/>
      <c r="H1281" s="79"/>
      <c r="I1281" s="21"/>
      <c r="J1281" s="84"/>
      <c r="K1281" s="21"/>
      <c r="L1281" s="21"/>
      <c r="M1281" s="147"/>
    </row>
    <row r="1282" spans="1:13" s="56" customFormat="1">
      <c r="A1282" s="21"/>
      <c r="B1282" s="21"/>
      <c r="C1282" s="21"/>
      <c r="D1282" s="21"/>
      <c r="E1282" s="79"/>
      <c r="F1282" s="79"/>
      <c r="G1282" s="78"/>
      <c r="H1282" s="78"/>
      <c r="I1282" s="21"/>
      <c r="J1282" s="73"/>
      <c r="K1282" s="21"/>
      <c r="L1282" s="21"/>
      <c r="M1282" s="147"/>
    </row>
    <row r="1283" spans="1:13" s="56" customFormat="1">
      <c r="A1283" s="21"/>
      <c r="B1283" s="21"/>
      <c r="C1283" s="21"/>
      <c r="D1283" s="21"/>
      <c r="E1283" s="78"/>
      <c r="F1283" s="79"/>
      <c r="G1283" s="78"/>
      <c r="H1283" s="78"/>
      <c r="I1283" s="21"/>
      <c r="J1283" s="73"/>
      <c r="K1283" s="21"/>
      <c r="L1283" s="21"/>
      <c r="M1283" s="147"/>
    </row>
    <row r="1284" spans="1:13" s="56" customFormat="1">
      <c r="A1284" s="21"/>
      <c r="B1284" s="21"/>
      <c r="C1284" s="21"/>
      <c r="D1284" s="21"/>
      <c r="E1284" s="78"/>
      <c r="F1284" s="79"/>
      <c r="G1284" s="78"/>
      <c r="H1284" s="78"/>
      <c r="I1284" s="21"/>
      <c r="J1284" s="73"/>
      <c r="K1284" s="21"/>
      <c r="L1284" s="21"/>
      <c r="M1284" s="147"/>
    </row>
    <row r="1285" spans="1:13" s="56" customFormat="1">
      <c r="A1285" s="21"/>
      <c r="B1285" s="21"/>
      <c r="C1285" s="21"/>
      <c r="D1285" s="21"/>
      <c r="E1285" s="78"/>
      <c r="F1285" s="79"/>
      <c r="G1285" s="78"/>
      <c r="H1285" s="78"/>
      <c r="I1285" s="21"/>
      <c r="J1285" s="73"/>
      <c r="K1285" s="21"/>
      <c r="L1285" s="21"/>
      <c r="M1285" s="147"/>
    </row>
    <row r="1286" spans="1:13" s="56" customFormat="1">
      <c r="A1286" s="21"/>
      <c r="B1286" s="21"/>
      <c r="C1286" s="21"/>
      <c r="D1286" s="21"/>
      <c r="E1286" s="78"/>
      <c r="F1286" s="79"/>
      <c r="G1286" s="78"/>
      <c r="H1286" s="78"/>
      <c r="I1286" s="30"/>
      <c r="J1286" s="21"/>
      <c r="K1286" s="21"/>
      <c r="L1286" s="21"/>
      <c r="M1286" s="147"/>
    </row>
    <row r="1287" spans="1:13" s="56" customFormat="1">
      <c r="A1287" s="21"/>
      <c r="B1287" s="21"/>
      <c r="C1287" s="21"/>
      <c r="D1287" s="21"/>
      <c r="E1287" s="78"/>
      <c r="F1287" s="79"/>
      <c r="G1287" s="78"/>
      <c r="H1287" s="78"/>
      <c r="I1287" s="21"/>
      <c r="J1287" s="21"/>
      <c r="K1287" s="21"/>
      <c r="L1287" s="21"/>
      <c r="M1287" s="147"/>
    </row>
    <row r="1288" spans="1:13" s="56" customFormat="1">
      <c r="A1288" s="48"/>
      <c r="B1288" s="48"/>
      <c r="C1288" s="21"/>
      <c r="D1288" s="21"/>
      <c r="E1288" s="78"/>
      <c r="F1288" s="79"/>
      <c r="G1288" s="21"/>
      <c r="H1288" s="21"/>
      <c r="I1288" s="73"/>
      <c r="J1288" s="21"/>
      <c r="K1288" s="21"/>
      <c r="L1288" s="21"/>
      <c r="M1288" s="147"/>
    </row>
    <row r="1289" spans="1:13" s="56" customFormat="1">
      <c r="A1289" s="21"/>
      <c r="B1289" s="21"/>
      <c r="C1289" s="21"/>
      <c r="D1289" s="21"/>
      <c r="E1289" s="21"/>
      <c r="F1289" s="73"/>
      <c r="G1289" s="21"/>
      <c r="H1289" s="21"/>
      <c r="I1289" s="73"/>
      <c r="J1289" s="21"/>
      <c r="K1289" s="21"/>
      <c r="L1289" s="21"/>
      <c r="M1289" s="147"/>
    </row>
    <row r="1290" spans="1:13" s="56" customFormat="1">
      <c r="A1290" s="85"/>
      <c r="B1290" s="85"/>
      <c r="C1290" s="79"/>
      <c r="D1290" s="79"/>
      <c r="E1290" s="21"/>
      <c r="F1290" s="73"/>
      <c r="G1290" s="21"/>
      <c r="H1290" s="21"/>
      <c r="I1290" s="65"/>
      <c r="J1290" s="21"/>
      <c r="K1290" s="21"/>
      <c r="L1290" s="21"/>
      <c r="M1290" s="147"/>
    </row>
    <row r="1291" spans="1:13" s="56" customFormat="1">
      <c r="A1291" s="85"/>
      <c r="B1291" s="85"/>
      <c r="C1291" s="86"/>
      <c r="D1291" s="79"/>
      <c r="E1291" s="21"/>
      <c r="F1291" s="73"/>
      <c r="G1291" s="21"/>
      <c r="H1291" s="21"/>
      <c r="I1291" s="65"/>
      <c r="J1291" s="21"/>
      <c r="K1291" s="21"/>
      <c r="L1291" s="48"/>
      <c r="M1291" s="147"/>
    </row>
    <row r="1292" spans="1:13" s="56" customFormat="1">
      <c r="A1292" s="85"/>
      <c r="B1292" s="85"/>
      <c r="C1292" s="86"/>
      <c r="D1292" s="79"/>
      <c r="E1292" s="21"/>
      <c r="F1292" s="73"/>
      <c r="G1292" s="21"/>
      <c r="H1292" s="21"/>
      <c r="I1292" s="73"/>
      <c r="J1292" s="21"/>
      <c r="K1292" s="21"/>
      <c r="L1292" s="21"/>
      <c r="M1292" s="147"/>
    </row>
    <row r="1293" spans="1:13" s="56" customFormat="1">
      <c r="A1293" s="85"/>
      <c r="B1293" s="85"/>
      <c r="C1293" s="86"/>
      <c r="D1293" s="79"/>
      <c r="E1293" s="21"/>
      <c r="F1293" s="73"/>
      <c r="G1293" s="21"/>
      <c r="H1293" s="21"/>
      <c r="I1293" s="73"/>
      <c r="J1293" s="21"/>
      <c r="K1293" s="21"/>
      <c r="L1293" s="21"/>
      <c r="M1293" s="147"/>
    </row>
    <row r="1294" spans="1:13" s="56" customFormat="1">
      <c r="A1294" s="85"/>
      <c r="B1294" s="85"/>
      <c r="C1294" s="86"/>
      <c r="D1294" s="79"/>
      <c r="E1294" s="21"/>
      <c r="F1294" s="73"/>
      <c r="G1294" s="21"/>
      <c r="H1294" s="21"/>
      <c r="I1294" s="73"/>
      <c r="J1294" s="21"/>
      <c r="K1294" s="21"/>
      <c r="L1294" s="21"/>
      <c r="M1294" s="147"/>
    </row>
    <row r="1295" spans="1:13" s="56" customFormat="1">
      <c r="A1295" s="87"/>
      <c r="B1295" s="87"/>
      <c r="C1295" s="78"/>
      <c r="D1295" s="78"/>
      <c r="E1295" s="68"/>
      <c r="F1295" s="86"/>
      <c r="G1295" s="21"/>
      <c r="H1295" s="21"/>
      <c r="I1295" s="73"/>
      <c r="J1295" s="21"/>
      <c r="K1295" s="21"/>
      <c r="L1295" s="21"/>
      <c r="M1295" s="147"/>
    </row>
    <row r="1296" spans="1:13" s="56" customFormat="1">
      <c r="A1296" s="87"/>
      <c r="B1296" s="87"/>
      <c r="C1296" s="78"/>
      <c r="D1296" s="78"/>
      <c r="E1296" s="21"/>
      <c r="F1296" s="73"/>
      <c r="G1296" s="21"/>
      <c r="H1296" s="21"/>
      <c r="I1296" s="21"/>
      <c r="J1296" s="21"/>
      <c r="K1296" s="21"/>
      <c r="L1296" s="21"/>
      <c r="M1296" s="147"/>
    </row>
    <row r="1297" spans="1:13" s="56" customFormat="1">
      <c r="A1297" s="87"/>
      <c r="B1297" s="87"/>
      <c r="C1297" s="68"/>
      <c r="D1297" s="78"/>
      <c r="E1297" s="21"/>
      <c r="F1297" s="73"/>
      <c r="G1297" s="21"/>
      <c r="H1297" s="21"/>
      <c r="I1297" s="21"/>
      <c r="J1297" s="21"/>
      <c r="K1297" s="21"/>
      <c r="L1297" s="21"/>
      <c r="M1297" s="147"/>
    </row>
    <row r="1298" spans="1:13" s="56" customFormat="1">
      <c r="A1298" s="87"/>
      <c r="B1298" s="87"/>
      <c r="C1298" s="78"/>
      <c r="D1298" s="78"/>
      <c r="E1298" s="21"/>
      <c r="F1298" s="73"/>
      <c r="G1298" s="21"/>
      <c r="H1298" s="21"/>
      <c r="I1298" s="21"/>
      <c r="J1298" s="21"/>
      <c r="K1298" s="21"/>
      <c r="L1298" s="21"/>
      <c r="M1298" s="147"/>
    </row>
    <row r="1299" spans="1:13" s="56" customFormat="1">
      <c r="A1299" s="87"/>
      <c r="B1299" s="87"/>
      <c r="C1299" s="78"/>
      <c r="D1299" s="78"/>
      <c r="E1299" s="21"/>
      <c r="F1299" s="73"/>
      <c r="G1299" s="21"/>
      <c r="H1299" s="21"/>
      <c r="I1299" s="21"/>
      <c r="J1299" s="21"/>
      <c r="K1299" s="21"/>
      <c r="L1299" s="21"/>
      <c r="M1299" s="147"/>
    </row>
    <row r="1300" spans="1:13" s="56" customFormat="1">
      <c r="A1300" s="87"/>
      <c r="B1300" s="87"/>
      <c r="C1300" s="78"/>
      <c r="D1300" s="78"/>
      <c r="E1300" s="21"/>
      <c r="F1300" s="73"/>
      <c r="G1300" s="73"/>
      <c r="H1300" s="73"/>
      <c r="I1300" s="21"/>
      <c r="J1300" s="21"/>
      <c r="K1300" s="21"/>
      <c r="L1300" s="21"/>
      <c r="M1300" s="147"/>
    </row>
    <row r="1301" spans="1:13" s="56" customFormat="1">
      <c r="A1301" s="61"/>
      <c r="B1301" s="61"/>
      <c r="C1301" s="21"/>
      <c r="D1301" s="21"/>
      <c r="E1301" s="73"/>
      <c r="F1301" s="73"/>
      <c r="G1301" s="73"/>
      <c r="H1301" s="73"/>
      <c r="I1301" s="21"/>
      <c r="J1301" s="21"/>
      <c r="K1301" s="21"/>
      <c r="L1301" s="21"/>
      <c r="M1301" s="147"/>
    </row>
    <row r="1302" spans="1:13" s="56" customFormat="1">
      <c r="A1302" s="21"/>
      <c r="B1302" s="21"/>
      <c r="C1302" s="21"/>
      <c r="D1302" s="21"/>
      <c r="E1302" s="73"/>
      <c r="F1302" s="73"/>
      <c r="G1302" s="65"/>
      <c r="H1302" s="65"/>
      <c r="I1302" s="21"/>
      <c r="J1302" s="21"/>
      <c r="K1302" s="21"/>
      <c r="L1302" s="21"/>
      <c r="M1302" s="147"/>
    </row>
    <row r="1303" spans="1:13" s="56" customFormat="1">
      <c r="A1303" s="21"/>
      <c r="B1303" s="21"/>
      <c r="C1303" s="21"/>
      <c r="D1303" s="21"/>
      <c r="E1303" s="65"/>
      <c r="F1303" s="65"/>
      <c r="G1303" s="65"/>
      <c r="H1303" s="65"/>
      <c r="I1303" s="21"/>
      <c r="J1303" s="21"/>
      <c r="K1303" s="21"/>
      <c r="L1303" s="21"/>
      <c r="M1303" s="147"/>
    </row>
    <row r="1304" spans="1:13" s="56" customFormat="1">
      <c r="A1304" s="48"/>
      <c r="B1304" s="48"/>
      <c r="C1304" s="21"/>
      <c r="D1304" s="21"/>
      <c r="E1304" s="65"/>
      <c r="F1304" s="65"/>
      <c r="G1304" s="73"/>
      <c r="H1304" s="73"/>
      <c r="I1304" s="21"/>
      <c r="J1304" s="21"/>
      <c r="K1304" s="48"/>
      <c r="L1304" s="21"/>
      <c r="M1304" s="147"/>
    </row>
    <row r="1305" spans="1:13" s="56" customFormat="1">
      <c r="A1305" s="48"/>
      <c r="B1305" s="48"/>
      <c r="C1305" s="21"/>
      <c r="D1305" s="21"/>
      <c r="E1305" s="73"/>
      <c r="F1305" s="73"/>
      <c r="G1305" s="73"/>
      <c r="H1305" s="73"/>
      <c r="I1305" s="21"/>
      <c r="J1305" s="21"/>
      <c r="K1305" s="21"/>
      <c r="L1305" s="21"/>
      <c r="M1305" s="147"/>
    </row>
    <row r="1306" spans="1:13" s="56" customFormat="1">
      <c r="A1306" s="48"/>
      <c r="B1306" s="48"/>
      <c r="C1306" s="21"/>
      <c r="D1306" s="21"/>
      <c r="E1306" s="73"/>
      <c r="F1306" s="73"/>
      <c r="G1306" s="73"/>
      <c r="H1306" s="73"/>
      <c r="I1306" s="21"/>
      <c r="J1306" s="21"/>
      <c r="K1306" s="21"/>
      <c r="L1306" s="21"/>
      <c r="M1306" s="147"/>
    </row>
    <row r="1307" spans="1:13" s="56" customFormat="1">
      <c r="A1307" s="21"/>
      <c r="B1307" s="21"/>
      <c r="C1307" s="21"/>
      <c r="D1307" s="21"/>
      <c r="E1307" s="73"/>
      <c r="F1307" s="73"/>
      <c r="G1307" s="73"/>
      <c r="H1307" s="73"/>
      <c r="I1307" s="21"/>
      <c r="J1307" s="21"/>
      <c r="K1307" s="21"/>
      <c r="L1307" s="21"/>
      <c r="M1307" s="147"/>
    </row>
    <row r="1308" spans="1:13" s="56" customFormat="1">
      <c r="A1308" s="21"/>
      <c r="B1308" s="21"/>
      <c r="C1308" s="21"/>
      <c r="D1308" s="21"/>
      <c r="E1308" s="73"/>
      <c r="F1308" s="73"/>
      <c r="G1308" s="21"/>
      <c r="H1308" s="21"/>
      <c r="I1308" s="21"/>
      <c r="J1308" s="21"/>
      <c r="K1308" s="21"/>
      <c r="L1308" s="21"/>
      <c r="M1308" s="147"/>
    </row>
    <row r="1309" spans="1:13" s="56" customFormat="1">
      <c r="A1309" s="21"/>
      <c r="B1309" s="21"/>
      <c r="C1309" s="21"/>
      <c r="D1309" s="21"/>
      <c r="E1309" s="21"/>
      <c r="F1309" s="73"/>
      <c r="G1309" s="21"/>
      <c r="H1309" s="21"/>
      <c r="I1309" s="21"/>
      <c r="J1309" s="21"/>
      <c r="K1309" s="21"/>
      <c r="L1309" s="21"/>
      <c r="M1309" s="147"/>
    </row>
    <row r="1310" spans="1:13" s="56" customFormat="1">
      <c r="A1310" s="21"/>
      <c r="B1310" s="21"/>
      <c r="C1310" s="21"/>
      <c r="D1310" s="21"/>
      <c r="E1310" s="21"/>
      <c r="F1310" s="73"/>
      <c r="G1310" s="21"/>
      <c r="H1310" s="21"/>
      <c r="I1310" s="21"/>
      <c r="J1310" s="21"/>
      <c r="K1310" s="21"/>
      <c r="L1310" s="21"/>
      <c r="M1310" s="147"/>
    </row>
    <row r="1311" spans="1:13" s="56" customFormat="1">
      <c r="A1311" s="48"/>
      <c r="B1311" s="48"/>
      <c r="C1311" s="21"/>
      <c r="D1311" s="21"/>
      <c r="E1311" s="21"/>
      <c r="F1311" s="73"/>
      <c r="G1311" s="21"/>
      <c r="H1311" s="21"/>
      <c r="I1311" s="21"/>
      <c r="J1311" s="48"/>
      <c r="K1311" s="21"/>
      <c r="L1311" s="21"/>
      <c r="M1311" s="147"/>
    </row>
    <row r="1312" spans="1:13" s="56" customFormat="1">
      <c r="A1312" s="21"/>
      <c r="B1312" s="21"/>
      <c r="C1312" s="21"/>
      <c r="D1312" s="21"/>
      <c r="E1312" s="21"/>
      <c r="F1312" s="73"/>
      <c r="G1312" s="21"/>
      <c r="H1312" s="21"/>
      <c r="I1312" s="21"/>
      <c r="J1312" s="21"/>
      <c r="K1312" s="21"/>
      <c r="L1312" s="21"/>
      <c r="M1312" s="147"/>
    </row>
    <row r="1313" spans="1:13" s="56" customFormat="1">
      <c r="A1313" s="72"/>
      <c r="B1313" s="72"/>
      <c r="C1313" s="73"/>
      <c r="D1313" s="73"/>
      <c r="E1313" s="21"/>
      <c r="F1313" s="73"/>
      <c r="G1313" s="21"/>
      <c r="H1313" s="21"/>
      <c r="I1313" s="21"/>
      <c r="J1313" s="21"/>
      <c r="K1313" s="21"/>
      <c r="L1313" s="21"/>
      <c r="M1313" s="147"/>
    </row>
    <row r="1314" spans="1:13" s="56" customFormat="1">
      <c r="A1314" s="72"/>
      <c r="B1314" s="72"/>
      <c r="C1314" s="73"/>
      <c r="D1314" s="73"/>
      <c r="E1314" s="21"/>
      <c r="F1314" s="73"/>
      <c r="G1314" s="21"/>
      <c r="H1314" s="21"/>
      <c r="I1314" s="21"/>
      <c r="J1314" s="21"/>
      <c r="K1314" s="21"/>
      <c r="L1314" s="21"/>
      <c r="M1314" s="147"/>
    </row>
    <row r="1315" spans="1:13" s="56" customFormat="1">
      <c r="A1315" s="72"/>
      <c r="B1315" s="72"/>
      <c r="C1315" s="73"/>
      <c r="D1315" s="73"/>
      <c r="E1315" s="21"/>
      <c r="F1315" s="73"/>
      <c r="G1315" s="21"/>
      <c r="H1315" s="21"/>
      <c r="I1315" s="21"/>
      <c r="J1315" s="21"/>
      <c r="K1315" s="21"/>
      <c r="L1315" s="21"/>
      <c r="M1315" s="147"/>
    </row>
    <row r="1316" spans="1:13" s="56" customFormat="1">
      <c r="A1316" s="73"/>
      <c r="B1316" s="73"/>
      <c r="C1316" s="73"/>
      <c r="D1316" s="73"/>
      <c r="E1316" s="21"/>
      <c r="F1316" s="73"/>
      <c r="G1316" s="21"/>
      <c r="H1316" s="21"/>
      <c r="I1316" s="21"/>
      <c r="J1316" s="21"/>
      <c r="K1316" s="21"/>
      <c r="L1316" s="21"/>
      <c r="M1316" s="147"/>
    </row>
    <row r="1317" spans="1:13" s="56" customFormat="1">
      <c r="A1317" s="73"/>
      <c r="B1317" s="73"/>
      <c r="C1317" s="73"/>
      <c r="D1317" s="73"/>
      <c r="E1317" s="21"/>
      <c r="F1317" s="73"/>
      <c r="G1317" s="21"/>
      <c r="H1317" s="21"/>
      <c r="I1317" s="21"/>
      <c r="J1317" s="21"/>
      <c r="K1317" s="21"/>
      <c r="L1317" s="21"/>
      <c r="M1317" s="147"/>
    </row>
    <row r="1318" spans="1:13" s="56" customFormat="1">
      <c r="A1318" s="72"/>
      <c r="B1318" s="72"/>
      <c r="C1318" s="73"/>
      <c r="D1318" s="73"/>
      <c r="E1318" s="21"/>
      <c r="F1318" s="73"/>
      <c r="G1318" s="21"/>
      <c r="H1318" s="21"/>
      <c r="I1318" s="21"/>
      <c r="J1318" s="21"/>
      <c r="K1318" s="30"/>
      <c r="L1318" s="21"/>
      <c r="M1318" s="147"/>
    </row>
    <row r="1319" spans="1:13" s="56" customFormat="1">
      <c r="A1319" s="72"/>
      <c r="B1319" s="72"/>
      <c r="C1319" s="73"/>
      <c r="D1319" s="73"/>
      <c r="E1319" s="21"/>
      <c r="F1319" s="73"/>
      <c r="G1319" s="21"/>
      <c r="H1319" s="21"/>
      <c r="I1319" s="21"/>
      <c r="J1319" s="21"/>
      <c r="K1319" s="21"/>
      <c r="L1319" s="21"/>
      <c r="M1319" s="147"/>
    </row>
    <row r="1320" spans="1:13" s="56" customFormat="1">
      <c r="A1320" s="73"/>
      <c r="B1320" s="73"/>
      <c r="C1320" s="86"/>
      <c r="D1320" s="73"/>
      <c r="E1320" s="21"/>
      <c r="F1320" s="73"/>
      <c r="G1320" s="21"/>
      <c r="H1320" s="21"/>
      <c r="I1320" s="21"/>
      <c r="J1320" s="21"/>
      <c r="K1320" s="21"/>
      <c r="L1320" s="21"/>
      <c r="M1320" s="147"/>
    </row>
    <row r="1321" spans="1:13" s="56" customFormat="1">
      <c r="A1321" s="21"/>
      <c r="B1321" s="21"/>
      <c r="C1321" s="21"/>
      <c r="D1321" s="21"/>
      <c r="E1321" s="21"/>
      <c r="F1321" s="73"/>
      <c r="G1321" s="21"/>
      <c r="H1321" s="21"/>
      <c r="I1321" s="48"/>
      <c r="J1321" s="21"/>
      <c r="K1321" s="21"/>
      <c r="L1321" s="21"/>
      <c r="M1321" s="147"/>
    </row>
    <row r="1322" spans="1:13" s="56" customFormat="1">
      <c r="A1322" s="21"/>
      <c r="B1322" s="21"/>
      <c r="C1322" s="21"/>
      <c r="D1322" s="21"/>
      <c r="E1322" s="21"/>
      <c r="F1322" s="73"/>
      <c r="G1322" s="21"/>
      <c r="H1322" s="21"/>
      <c r="I1322" s="21"/>
      <c r="J1322" s="21"/>
      <c r="K1322" s="21"/>
      <c r="L1322" s="21"/>
      <c r="M1322" s="147"/>
    </row>
    <row r="1323" spans="1:13" s="56" customFormat="1">
      <c r="A1323" s="21"/>
      <c r="B1323" s="21"/>
      <c r="C1323" s="21"/>
      <c r="D1323" s="21"/>
      <c r="E1323" s="21"/>
      <c r="F1323" s="73"/>
      <c r="G1323" s="21"/>
      <c r="H1323" s="21"/>
      <c r="I1323" s="21"/>
      <c r="J1323" s="21"/>
      <c r="K1323" s="21"/>
      <c r="L1323" s="21"/>
      <c r="M1323" s="147"/>
    </row>
    <row r="1324" spans="1:13" s="56" customFormat="1">
      <c r="A1324" s="21"/>
      <c r="B1324" s="21"/>
      <c r="C1324" s="21"/>
      <c r="D1324" s="21"/>
      <c r="E1324" s="21"/>
      <c r="F1324" s="73"/>
      <c r="G1324" s="21"/>
      <c r="H1324" s="21"/>
      <c r="I1324" s="21"/>
      <c r="J1324" s="21"/>
      <c r="K1324" s="21"/>
      <c r="L1324" s="21"/>
      <c r="M1324" s="147"/>
    </row>
    <row r="1325" spans="1:13" s="56" customFormat="1">
      <c r="A1325" s="21"/>
      <c r="B1325" s="21"/>
      <c r="C1325" s="21"/>
      <c r="D1325" s="21"/>
      <c r="E1325" s="21"/>
      <c r="F1325" s="73"/>
      <c r="G1325" s="21"/>
      <c r="H1325" s="21"/>
      <c r="I1325" s="70"/>
      <c r="J1325" s="68"/>
      <c r="K1325" s="21"/>
      <c r="L1325" s="21"/>
      <c r="M1325" s="147"/>
    </row>
    <row r="1326" spans="1:13" s="56" customFormat="1">
      <c r="A1326" s="21"/>
      <c r="B1326" s="21"/>
      <c r="C1326" s="21"/>
      <c r="D1326" s="21"/>
      <c r="E1326" s="21"/>
      <c r="F1326" s="73"/>
      <c r="G1326" s="21"/>
      <c r="H1326" s="21"/>
      <c r="I1326" s="70"/>
      <c r="J1326" s="21"/>
      <c r="K1326" s="21"/>
      <c r="L1326" s="21"/>
      <c r="M1326" s="147"/>
    </row>
    <row r="1327" spans="1:13" s="56" customFormat="1">
      <c r="A1327" s="21"/>
      <c r="B1327" s="21"/>
      <c r="C1327" s="21"/>
      <c r="D1327" s="21"/>
      <c r="E1327" s="21"/>
      <c r="F1327" s="73"/>
      <c r="G1327" s="21"/>
      <c r="H1327" s="21"/>
      <c r="I1327" s="70"/>
      <c r="J1327" s="21"/>
      <c r="K1327" s="21"/>
      <c r="L1327" s="21"/>
      <c r="M1327" s="147"/>
    </row>
    <row r="1328" spans="1:13" s="56" customFormat="1">
      <c r="A1328" s="21"/>
      <c r="B1328" s="21"/>
      <c r="C1328" s="21"/>
      <c r="D1328" s="21"/>
      <c r="E1328" s="21"/>
      <c r="F1328" s="73"/>
      <c r="G1328" s="21"/>
      <c r="H1328" s="21"/>
      <c r="I1328" s="70"/>
      <c r="J1328" s="21"/>
      <c r="K1328" s="21"/>
      <c r="L1328" s="21"/>
      <c r="M1328" s="147"/>
    </row>
    <row r="1329" spans="1:13" s="56" customFormat="1">
      <c r="A1329" s="21"/>
      <c r="B1329" s="21"/>
      <c r="C1329" s="21"/>
      <c r="D1329" s="21"/>
      <c r="E1329" s="21"/>
      <c r="F1329" s="73"/>
      <c r="G1329" s="21"/>
      <c r="H1329" s="21"/>
      <c r="I1329" s="70"/>
      <c r="J1329" s="21"/>
      <c r="K1329" s="21"/>
      <c r="L1329" s="21"/>
      <c r="M1329" s="147"/>
    </row>
    <row r="1330" spans="1:13" s="56" customFormat="1">
      <c r="A1330" s="21"/>
      <c r="B1330" s="21"/>
      <c r="C1330" s="21"/>
      <c r="D1330" s="21"/>
      <c r="E1330" s="21"/>
      <c r="F1330" s="73"/>
      <c r="G1330" s="21"/>
      <c r="H1330" s="21"/>
      <c r="I1330" s="70"/>
      <c r="J1330" s="21"/>
      <c r="K1330" s="21"/>
      <c r="L1330" s="21"/>
      <c r="M1330" s="147"/>
    </row>
    <row r="1331" spans="1:13" s="56" customFormat="1">
      <c r="A1331" s="21"/>
      <c r="B1331" s="21"/>
      <c r="C1331" s="21"/>
      <c r="D1331" s="21"/>
      <c r="E1331" s="21"/>
      <c r="F1331" s="73"/>
      <c r="G1331" s="21"/>
      <c r="H1331" s="21"/>
      <c r="I1331" s="70"/>
      <c r="J1331" s="48"/>
      <c r="K1331" s="21"/>
      <c r="L1331" s="21"/>
      <c r="M1331" s="147"/>
    </row>
    <row r="1332" spans="1:13" s="56" customFormat="1">
      <c r="A1332" s="21"/>
      <c r="B1332" s="21"/>
      <c r="C1332" s="21"/>
      <c r="D1332" s="21"/>
      <c r="E1332" s="21"/>
      <c r="F1332" s="73"/>
      <c r="G1332" s="21"/>
      <c r="H1332" s="21"/>
      <c r="I1332" s="70"/>
      <c r="J1332" s="48"/>
      <c r="K1332" s="21"/>
      <c r="L1332" s="21"/>
      <c r="M1332" s="147"/>
    </row>
    <row r="1333" spans="1:13" s="56" customFormat="1">
      <c r="A1333" s="21"/>
      <c r="B1333" s="21"/>
      <c r="C1333" s="21"/>
      <c r="D1333" s="21"/>
      <c r="E1333" s="21"/>
      <c r="F1333" s="73"/>
      <c r="G1333" s="48"/>
      <c r="H1333" s="48"/>
      <c r="I1333" s="21"/>
      <c r="J1333" s="48"/>
      <c r="K1333" s="21"/>
      <c r="L1333" s="21"/>
      <c r="M1333" s="147"/>
    </row>
    <row r="1334" spans="1:13" s="56" customFormat="1">
      <c r="A1334" s="21"/>
      <c r="B1334" s="21"/>
      <c r="C1334" s="21"/>
      <c r="D1334" s="21"/>
      <c r="E1334" s="48"/>
      <c r="F1334" s="72"/>
      <c r="G1334" s="21"/>
      <c r="H1334" s="21"/>
      <c r="I1334" s="21"/>
      <c r="J1334" s="48"/>
      <c r="K1334" s="21"/>
      <c r="L1334" s="21"/>
      <c r="M1334" s="147"/>
    </row>
    <row r="1335" spans="1:13" s="56" customFormat="1">
      <c r="A1335" s="21"/>
      <c r="B1335" s="21"/>
      <c r="C1335" s="21"/>
      <c r="D1335" s="21"/>
      <c r="E1335" s="21"/>
      <c r="F1335" s="73"/>
      <c r="G1335" s="21"/>
      <c r="H1335" s="21"/>
      <c r="I1335" s="30"/>
      <c r="J1335" s="68"/>
      <c r="K1335" s="21"/>
      <c r="L1335" s="21"/>
      <c r="M1335" s="147"/>
    </row>
    <row r="1336" spans="1:13" s="56" customFormat="1">
      <c r="A1336" s="21"/>
      <c r="B1336" s="21"/>
      <c r="C1336" s="21"/>
      <c r="D1336" s="21"/>
      <c r="E1336" s="21"/>
      <c r="F1336" s="73"/>
      <c r="G1336" s="21"/>
      <c r="H1336" s="21"/>
      <c r="I1336" s="21"/>
      <c r="J1336" s="68"/>
      <c r="K1336" s="21"/>
      <c r="L1336" s="21"/>
      <c r="M1336" s="147"/>
    </row>
    <row r="1337" spans="1:13" s="56" customFormat="1">
      <c r="A1337" s="21"/>
      <c r="B1337" s="21"/>
      <c r="C1337" s="21"/>
      <c r="D1337" s="21"/>
      <c r="E1337" s="21"/>
      <c r="F1337" s="73"/>
      <c r="G1337" s="63"/>
      <c r="H1337" s="63"/>
      <c r="I1337" s="21"/>
      <c r="J1337" s="68"/>
      <c r="K1337" s="21"/>
      <c r="L1337" s="21"/>
      <c r="M1337" s="147"/>
    </row>
    <row r="1338" spans="1:13" s="56" customFormat="1">
      <c r="A1338" s="21"/>
      <c r="B1338" s="21"/>
      <c r="C1338" s="21"/>
      <c r="D1338" s="21"/>
      <c r="E1338" s="63"/>
      <c r="F1338" s="65"/>
      <c r="G1338" s="63"/>
      <c r="H1338" s="63"/>
      <c r="I1338" s="21"/>
      <c r="J1338" s="68"/>
      <c r="K1338" s="21"/>
      <c r="L1338" s="21"/>
      <c r="M1338" s="147"/>
    </row>
    <row r="1339" spans="1:13" s="56" customFormat="1">
      <c r="A1339" s="21"/>
      <c r="B1339" s="21"/>
      <c r="C1339" s="21"/>
      <c r="D1339" s="21"/>
      <c r="E1339" s="63"/>
      <c r="F1339" s="65"/>
      <c r="G1339" s="63"/>
      <c r="H1339" s="63"/>
      <c r="I1339" s="21"/>
      <c r="J1339" s="68"/>
      <c r="K1339" s="21"/>
      <c r="L1339" s="21"/>
      <c r="M1339" s="147"/>
    </row>
    <row r="1340" spans="1:13" s="56" customFormat="1">
      <c r="A1340" s="21"/>
      <c r="B1340" s="21"/>
      <c r="C1340" s="21"/>
      <c r="D1340" s="21"/>
      <c r="E1340" s="63"/>
      <c r="F1340" s="65"/>
      <c r="G1340" s="63"/>
      <c r="H1340" s="63"/>
      <c r="I1340" s="21"/>
      <c r="J1340" s="68"/>
      <c r="K1340" s="21"/>
      <c r="L1340" s="21"/>
      <c r="M1340" s="147"/>
    </row>
    <row r="1341" spans="1:13" s="56" customFormat="1">
      <c r="A1341" s="21"/>
      <c r="B1341" s="21"/>
      <c r="C1341" s="21"/>
      <c r="D1341" s="21"/>
      <c r="E1341" s="63"/>
      <c r="F1341" s="65"/>
      <c r="G1341" s="63"/>
      <c r="H1341" s="63"/>
      <c r="I1341" s="48"/>
      <c r="J1341" s="68"/>
      <c r="K1341" s="21"/>
      <c r="L1341" s="21"/>
      <c r="M1341" s="147"/>
    </row>
    <row r="1342" spans="1:13" s="56" customFormat="1">
      <c r="A1342" s="21"/>
      <c r="B1342" s="21"/>
      <c r="C1342" s="21"/>
      <c r="D1342" s="21"/>
      <c r="E1342" s="63"/>
      <c r="F1342" s="65"/>
      <c r="G1342" s="63"/>
      <c r="H1342" s="63"/>
      <c r="I1342" s="48"/>
      <c r="J1342" s="68"/>
      <c r="K1342" s="21"/>
      <c r="L1342" s="21"/>
      <c r="M1342" s="147"/>
    </row>
    <row r="1343" spans="1:13" s="56" customFormat="1">
      <c r="A1343" s="21"/>
      <c r="B1343" s="21"/>
      <c r="C1343" s="21"/>
      <c r="D1343" s="21"/>
      <c r="E1343" s="63"/>
      <c r="F1343" s="65"/>
      <c r="G1343" s="63"/>
      <c r="H1343" s="63"/>
      <c r="I1343" s="48"/>
      <c r="J1343" s="48"/>
      <c r="K1343" s="21"/>
      <c r="L1343" s="21"/>
      <c r="M1343" s="147"/>
    </row>
    <row r="1344" spans="1:13" s="56" customFormat="1">
      <c r="A1344" s="48"/>
      <c r="B1344" s="48"/>
      <c r="C1344" s="21"/>
      <c r="D1344" s="21"/>
      <c r="E1344" s="63"/>
      <c r="F1344" s="65"/>
      <c r="G1344" s="63"/>
      <c r="H1344" s="63"/>
      <c r="I1344" s="48"/>
      <c r="J1344" s="48"/>
      <c r="K1344" s="21"/>
      <c r="L1344" s="21"/>
      <c r="M1344" s="147"/>
    </row>
    <row r="1345" spans="1:13" s="56" customFormat="1">
      <c r="A1345" s="21"/>
      <c r="B1345" s="21"/>
      <c r="C1345" s="21"/>
      <c r="D1345" s="21"/>
      <c r="E1345" s="63"/>
      <c r="F1345" s="65"/>
      <c r="G1345" s="21"/>
      <c r="H1345" s="21"/>
      <c r="I1345" s="63"/>
      <c r="J1345" s="48"/>
      <c r="K1345" s="21"/>
      <c r="L1345" s="21"/>
      <c r="M1345" s="147"/>
    </row>
    <row r="1346" spans="1:13" s="56" customFormat="1">
      <c r="A1346" s="48"/>
      <c r="B1346" s="48"/>
      <c r="C1346" s="48"/>
      <c r="D1346" s="48"/>
      <c r="E1346" s="21"/>
      <c r="F1346" s="73"/>
      <c r="G1346" s="21"/>
      <c r="H1346" s="21"/>
      <c r="I1346" s="63"/>
      <c r="J1346" s="48"/>
      <c r="K1346" s="21"/>
      <c r="L1346" s="21"/>
      <c r="M1346" s="147"/>
    </row>
    <row r="1347" spans="1:13" s="56" customFormat="1">
      <c r="A1347" s="48"/>
      <c r="B1347" s="48"/>
      <c r="C1347" s="21"/>
      <c r="D1347" s="21"/>
      <c r="E1347" s="21"/>
      <c r="F1347" s="73"/>
      <c r="G1347" s="21"/>
      <c r="H1347" s="21"/>
      <c r="I1347" s="63"/>
      <c r="J1347" s="48"/>
      <c r="K1347" s="21"/>
      <c r="L1347" s="21"/>
      <c r="M1347" s="147"/>
    </row>
    <row r="1348" spans="1:13" s="56" customFormat="1">
      <c r="A1348" s="48"/>
      <c r="B1348" s="48"/>
      <c r="C1348" s="21"/>
      <c r="D1348" s="21"/>
      <c r="E1348" s="21"/>
      <c r="F1348" s="73"/>
      <c r="G1348" s="21"/>
      <c r="H1348" s="21"/>
      <c r="I1348" s="63"/>
      <c r="J1348" s="48"/>
      <c r="K1348" s="21"/>
      <c r="L1348" s="21"/>
      <c r="M1348" s="147"/>
    </row>
    <row r="1349" spans="1:13" s="56" customFormat="1">
      <c r="A1349" s="21"/>
      <c r="B1349" s="21"/>
      <c r="C1349" s="21"/>
      <c r="D1349" s="21"/>
      <c r="E1349" s="21"/>
      <c r="F1349" s="73"/>
      <c r="G1349" s="21"/>
      <c r="H1349" s="21"/>
      <c r="I1349" s="63"/>
      <c r="J1349" s="48"/>
      <c r="K1349" s="21"/>
      <c r="L1349" s="21"/>
      <c r="M1349" s="147"/>
    </row>
    <row r="1350" spans="1:13" s="56" customFormat="1">
      <c r="A1350" s="63"/>
      <c r="B1350" s="63"/>
      <c r="C1350" s="63"/>
      <c r="D1350" s="63"/>
      <c r="E1350" s="21"/>
      <c r="F1350" s="73"/>
      <c r="G1350" s="21"/>
      <c r="H1350" s="21"/>
      <c r="I1350" s="63"/>
      <c r="J1350" s="48"/>
      <c r="K1350" s="21"/>
      <c r="L1350" s="21"/>
      <c r="M1350" s="147"/>
    </row>
    <row r="1351" spans="1:13" s="56" customFormat="1">
      <c r="A1351" s="63"/>
      <c r="B1351" s="63"/>
      <c r="C1351" s="63"/>
      <c r="D1351" s="63"/>
      <c r="E1351" s="68"/>
      <c r="F1351" s="86"/>
      <c r="G1351" s="21"/>
      <c r="H1351" s="21"/>
      <c r="I1351" s="63"/>
      <c r="J1351" s="48"/>
      <c r="K1351" s="21"/>
      <c r="L1351" s="21"/>
      <c r="M1351" s="147"/>
    </row>
    <row r="1352" spans="1:13" s="56" customFormat="1">
      <c r="A1352" s="63"/>
      <c r="B1352" s="63"/>
      <c r="C1352" s="63"/>
      <c r="D1352" s="63"/>
      <c r="E1352" s="68"/>
      <c r="F1352" s="86"/>
      <c r="G1352" s="21"/>
      <c r="H1352" s="21"/>
      <c r="I1352" s="63"/>
      <c r="J1352" s="48"/>
      <c r="K1352" s="21"/>
      <c r="L1352" s="21"/>
      <c r="M1352" s="147"/>
    </row>
    <row r="1353" spans="1:13" s="56" customFormat="1">
      <c r="A1353" s="63"/>
      <c r="B1353" s="63"/>
      <c r="C1353" s="63"/>
      <c r="D1353" s="63"/>
      <c r="E1353" s="68"/>
      <c r="F1353" s="86"/>
      <c r="G1353" s="48"/>
      <c r="H1353" s="48"/>
      <c r="I1353" s="48"/>
      <c r="J1353" s="48"/>
      <c r="K1353" s="21"/>
      <c r="L1353" s="21"/>
      <c r="M1353" s="147"/>
    </row>
    <row r="1354" spans="1:13" s="56" customFormat="1">
      <c r="A1354" s="63"/>
      <c r="B1354" s="63"/>
      <c r="C1354" s="63"/>
      <c r="D1354" s="63"/>
      <c r="E1354" s="48"/>
      <c r="F1354" s="72"/>
      <c r="G1354" s="48"/>
      <c r="H1354" s="48"/>
      <c r="I1354" s="48"/>
      <c r="J1354" s="48"/>
      <c r="K1354" s="21"/>
      <c r="L1354" s="21"/>
      <c r="M1354" s="147"/>
    </row>
    <row r="1355" spans="1:13" s="56" customFormat="1">
      <c r="A1355" s="63"/>
      <c r="B1355" s="63"/>
      <c r="C1355" s="63"/>
      <c r="D1355" s="63"/>
      <c r="E1355" s="48"/>
      <c r="F1355" s="72"/>
      <c r="G1355" s="48"/>
      <c r="H1355" s="48"/>
      <c r="I1355" s="48"/>
      <c r="J1355" s="48"/>
      <c r="K1355" s="21"/>
      <c r="L1355" s="21"/>
      <c r="M1355" s="147"/>
    </row>
    <row r="1356" spans="1:13" s="56" customFormat="1">
      <c r="A1356" s="63"/>
      <c r="B1356" s="63"/>
      <c r="C1356" s="63"/>
      <c r="D1356" s="63"/>
      <c r="E1356" s="48"/>
      <c r="F1356" s="72"/>
      <c r="G1356" s="48"/>
      <c r="H1356" s="48"/>
      <c r="I1356" s="48"/>
      <c r="J1356" s="48"/>
      <c r="K1356" s="21"/>
      <c r="L1356" s="21"/>
      <c r="M1356" s="147"/>
    </row>
    <row r="1357" spans="1:13" s="56" customFormat="1">
      <c r="A1357" s="63"/>
      <c r="B1357" s="63"/>
      <c r="C1357" s="63"/>
      <c r="D1357" s="63"/>
      <c r="E1357" s="48"/>
      <c r="F1357" s="72"/>
      <c r="G1357" s="63"/>
      <c r="H1357" s="63"/>
      <c r="I1357" s="48"/>
      <c r="J1357" s="48"/>
      <c r="K1357" s="21"/>
      <c r="L1357" s="21"/>
      <c r="M1357" s="147"/>
    </row>
    <row r="1358" spans="1:13" s="56" customFormat="1">
      <c r="A1358" s="21"/>
      <c r="B1358" s="21"/>
      <c r="C1358" s="21"/>
      <c r="D1358" s="21"/>
      <c r="E1358" s="63"/>
      <c r="F1358" s="65"/>
      <c r="G1358" s="63"/>
      <c r="H1358" s="63"/>
      <c r="I1358" s="48"/>
      <c r="J1358" s="48"/>
      <c r="K1358" s="21"/>
      <c r="L1358" s="21"/>
      <c r="M1358" s="147"/>
    </row>
    <row r="1359" spans="1:13" s="56" customFormat="1">
      <c r="A1359" s="48"/>
      <c r="B1359" s="48"/>
      <c r="C1359" s="21"/>
      <c r="D1359" s="21"/>
      <c r="E1359" s="63"/>
      <c r="F1359" s="65"/>
      <c r="G1359" s="63"/>
      <c r="H1359" s="63"/>
      <c r="I1359" s="48"/>
      <c r="J1359" s="48"/>
      <c r="K1359" s="21"/>
      <c r="L1359" s="21"/>
      <c r="M1359" s="147"/>
    </row>
    <row r="1360" spans="1:13" s="56" customFormat="1">
      <c r="A1360" s="48"/>
      <c r="B1360" s="48"/>
      <c r="C1360" s="21"/>
      <c r="D1360" s="21"/>
      <c r="E1360" s="63"/>
      <c r="F1360" s="65"/>
      <c r="G1360" s="63"/>
      <c r="H1360" s="63"/>
      <c r="I1360" s="48"/>
      <c r="J1360" s="48"/>
      <c r="K1360" s="48"/>
      <c r="L1360" s="21"/>
      <c r="M1360" s="147"/>
    </row>
    <row r="1361" spans="1:13" s="56" customFormat="1">
      <c r="A1361" s="21"/>
      <c r="B1361" s="21"/>
      <c r="C1361" s="21"/>
      <c r="D1361" s="21"/>
      <c r="E1361" s="63"/>
      <c r="F1361" s="65"/>
      <c r="G1361" s="63"/>
      <c r="H1361" s="63"/>
      <c r="I1361" s="48"/>
      <c r="J1361" s="48"/>
      <c r="K1361" s="21"/>
      <c r="L1361" s="21"/>
      <c r="M1361" s="147"/>
    </row>
    <row r="1362" spans="1:13" s="56" customFormat="1">
      <c r="A1362" s="48"/>
      <c r="B1362" s="48"/>
      <c r="C1362" s="21"/>
      <c r="D1362" s="21"/>
      <c r="E1362" s="63"/>
      <c r="F1362" s="65"/>
      <c r="G1362" s="63"/>
      <c r="H1362" s="63"/>
      <c r="I1362" s="48"/>
      <c r="J1362" s="48"/>
      <c r="K1362" s="21"/>
      <c r="L1362" s="21"/>
      <c r="M1362" s="147"/>
    </row>
    <row r="1363" spans="1:13" s="56" customFormat="1">
      <c r="A1363" s="48"/>
      <c r="B1363" s="48"/>
      <c r="C1363" s="21"/>
      <c r="D1363" s="21"/>
      <c r="E1363" s="63"/>
      <c r="F1363" s="65"/>
      <c r="G1363" s="63"/>
      <c r="H1363" s="63"/>
      <c r="I1363" s="48"/>
      <c r="J1363" s="48"/>
      <c r="K1363" s="21"/>
      <c r="L1363" s="21"/>
      <c r="M1363" s="147"/>
    </row>
    <row r="1364" spans="1:13" s="56" customFormat="1">
      <c r="A1364" s="21"/>
      <c r="B1364" s="21"/>
      <c r="C1364" s="21"/>
      <c r="D1364" s="21"/>
      <c r="E1364" s="63"/>
      <c r="F1364" s="65"/>
      <c r="G1364" s="63"/>
      <c r="H1364" s="63"/>
      <c r="I1364" s="48"/>
      <c r="J1364" s="48"/>
      <c r="K1364" s="21"/>
      <c r="L1364" s="21"/>
      <c r="M1364" s="147"/>
    </row>
    <row r="1365" spans="1:13" s="56" customFormat="1">
      <c r="A1365" s="21"/>
      <c r="B1365" s="21"/>
      <c r="C1365" s="21"/>
      <c r="D1365" s="21"/>
      <c r="E1365" s="63"/>
      <c r="F1365" s="65"/>
      <c r="G1365" s="48"/>
      <c r="H1365" s="48"/>
      <c r="I1365" s="48"/>
      <c r="J1365" s="21"/>
      <c r="K1365" s="21"/>
      <c r="L1365" s="21"/>
      <c r="M1365" s="147"/>
    </row>
    <row r="1366" spans="1:13" s="56" customFormat="1">
      <c r="A1366" s="48"/>
      <c r="B1366" s="48"/>
      <c r="C1366" s="48"/>
      <c r="D1366" s="48"/>
      <c r="E1366" s="48"/>
      <c r="F1366" s="72"/>
      <c r="G1366" s="48"/>
      <c r="H1366" s="48"/>
      <c r="I1366" s="48"/>
      <c r="J1366" s="21"/>
      <c r="K1366" s="21"/>
      <c r="L1366" s="21"/>
      <c r="M1366" s="147"/>
    </row>
    <row r="1367" spans="1:13" s="56" customFormat="1">
      <c r="A1367" s="48"/>
      <c r="B1367" s="48"/>
      <c r="C1367" s="48"/>
      <c r="D1367" s="48"/>
      <c r="E1367" s="48"/>
      <c r="F1367" s="72"/>
      <c r="G1367" s="48"/>
      <c r="H1367" s="48"/>
      <c r="I1367" s="48"/>
      <c r="J1367" s="48"/>
      <c r="K1367" s="21"/>
      <c r="L1367" s="21"/>
      <c r="M1367" s="147"/>
    </row>
    <row r="1368" spans="1:13" s="56" customFormat="1">
      <c r="A1368" s="48"/>
      <c r="B1368" s="48"/>
      <c r="C1368" s="48"/>
      <c r="D1368" s="48"/>
      <c r="E1368" s="48"/>
      <c r="F1368" s="72"/>
      <c r="G1368" s="48"/>
      <c r="H1368" s="48"/>
      <c r="I1368" s="48"/>
      <c r="J1368" s="21"/>
      <c r="K1368" s="21"/>
      <c r="L1368" s="21"/>
      <c r="M1368" s="147"/>
    </row>
    <row r="1369" spans="1:13" s="56" customFormat="1">
      <c r="A1369" s="48"/>
      <c r="B1369" s="48"/>
      <c r="C1369" s="48"/>
      <c r="D1369" s="48"/>
      <c r="E1369" s="48"/>
      <c r="F1369" s="72"/>
      <c r="G1369" s="48"/>
      <c r="H1369" s="48"/>
      <c r="I1369" s="48"/>
      <c r="J1369" s="21"/>
      <c r="K1369" s="21"/>
      <c r="L1369" s="21"/>
      <c r="M1369" s="147"/>
    </row>
    <row r="1370" spans="1:13" s="56" customFormat="1">
      <c r="A1370" s="63"/>
      <c r="B1370" s="63"/>
      <c r="C1370" s="63"/>
      <c r="D1370" s="63"/>
      <c r="E1370" s="48"/>
      <c r="F1370" s="72"/>
      <c r="G1370" s="48"/>
      <c r="H1370" s="48"/>
      <c r="I1370" s="48"/>
      <c r="J1370" s="21"/>
      <c r="K1370" s="21"/>
      <c r="L1370" s="21"/>
      <c r="M1370" s="147"/>
    </row>
    <row r="1371" spans="1:13" s="56" customFormat="1">
      <c r="A1371" s="63"/>
      <c r="B1371" s="63"/>
      <c r="C1371" s="63"/>
      <c r="D1371" s="63"/>
      <c r="E1371" s="48"/>
      <c r="F1371" s="72"/>
      <c r="G1371" s="48"/>
      <c r="H1371" s="48"/>
      <c r="I1371" s="48"/>
      <c r="J1371" s="21"/>
      <c r="K1371" s="21"/>
      <c r="L1371" s="21"/>
      <c r="M1371" s="147"/>
    </row>
    <row r="1372" spans="1:13" s="56" customFormat="1">
      <c r="A1372" s="63"/>
      <c r="B1372" s="63"/>
      <c r="C1372" s="63"/>
      <c r="D1372" s="63"/>
      <c r="E1372" s="48"/>
      <c r="F1372" s="72"/>
      <c r="G1372" s="48"/>
      <c r="H1372" s="48"/>
      <c r="I1372" s="48"/>
      <c r="J1372" s="21"/>
      <c r="K1372" s="21"/>
      <c r="L1372" s="21"/>
      <c r="M1372" s="147"/>
    </row>
    <row r="1373" spans="1:13" s="56" customFormat="1">
      <c r="A1373" s="63"/>
      <c r="B1373" s="63"/>
      <c r="C1373" s="63"/>
      <c r="D1373" s="63"/>
      <c r="E1373" s="48"/>
      <c r="F1373" s="72"/>
      <c r="G1373" s="48"/>
      <c r="H1373" s="48"/>
      <c r="I1373" s="48"/>
      <c r="J1373" s="21"/>
      <c r="K1373" s="21"/>
      <c r="L1373" s="21"/>
      <c r="M1373" s="147"/>
    </row>
    <row r="1374" spans="1:13" s="56" customFormat="1">
      <c r="A1374" s="63"/>
      <c r="B1374" s="63"/>
      <c r="C1374" s="63"/>
      <c r="D1374" s="63"/>
      <c r="E1374" s="48"/>
      <c r="F1374" s="72"/>
      <c r="G1374" s="48"/>
      <c r="H1374" s="48"/>
      <c r="I1374" s="48"/>
      <c r="J1374" s="21"/>
      <c r="K1374" s="21"/>
      <c r="L1374" s="21"/>
      <c r="M1374" s="147"/>
    </row>
    <row r="1375" spans="1:13" s="56" customFormat="1">
      <c r="A1375" s="63"/>
      <c r="B1375" s="63"/>
      <c r="C1375" s="63"/>
      <c r="D1375" s="63"/>
      <c r="E1375" s="48"/>
      <c r="F1375" s="72"/>
      <c r="G1375" s="48"/>
      <c r="H1375" s="48"/>
      <c r="I1375" s="21"/>
      <c r="J1375" s="48"/>
      <c r="K1375" s="21"/>
      <c r="L1375" s="21"/>
      <c r="M1375" s="147"/>
    </row>
    <row r="1376" spans="1:13" s="56" customFormat="1">
      <c r="A1376" s="63"/>
      <c r="B1376" s="63"/>
      <c r="C1376" s="63"/>
      <c r="D1376" s="63"/>
      <c r="E1376" s="48"/>
      <c r="F1376" s="72"/>
      <c r="G1376" s="48"/>
      <c r="H1376" s="48"/>
      <c r="I1376" s="21"/>
      <c r="J1376" s="21"/>
      <c r="K1376" s="21"/>
      <c r="L1376" s="21"/>
      <c r="M1376" s="147"/>
    </row>
    <row r="1377" spans="1:13" s="56" customFormat="1">
      <c r="A1377" s="63"/>
      <c r="B1377" s="63"/>
      <c r="C1377" s="63"/>
      <c r="D1377" s="63"/>
      <c r="E1377" s="48"/>
      <c r="F1377" s="72"/>
      <c r="G1377" s="48"/>
      <c r="H1377" s="48"/>
      <c r="I1377" s="48"/>
      <c r="J1377" s="21"/>
      <c r="K1377" s="21"/>
      <c r="L1377" s="21"/>
      <c r="M1377" s="147"/>
    </row>
    <row r="1378" spans="1:13" s="56" customFormat="1">
      <c r="A1378" s="48"/>
      <c r="B1378" s="48"/>
      <c r="C1378" s="48"/>
      <c r="D1378" s="48"/>
      <c r="E1378" s="48"/>
      <c r="F1378" s="72"/>
      <c r="G1378" s="48"/>
      <c r="H1378" s="48"/>
      <c r="I1378" s="21"/>
      <c r="J1378" s="21"/>
      <c r="K1378" s="21"/>
      <c r="L1378" s="21"/>
      <c r="M1378" s="147"/>
    </row>
    <row r="1379" spans="1:13" s="56" customFormat="1">
      <c r="A1379" s="48"/>
      <c r="B1379" s="48"/>
      <c r="C1379" s="48"/>
      <c r="D1379" s="48"/>
      <c r="E1379" s="48"/>
      <c r="F1379" s="72"/>
      <c r="G1379" s="48"/>
      <c r="H1379" s="48"/>
      <c r="I1379" s="21"/>
      <c r="J1379" s="21"/>
      <c r="K1379" s="21"/>
      <c r="L1379" s="21"/>
      <c r="M1379" s="147"/>
    </row>
    <row r="1380" spans="1:13" s="56" customFormat="1">
      <c r="A1380" s="48"/>
      <c r="B1380" s="48"/>
      <c r="C1380" s="48"/>
      <c r="D1380" s="48"/>
      <c r="E1380" s="48"/>
      <c r="F1380" s="72"/>
      <c r="G1380" s="48"/>
      <c r="H1380" s="48"/>
      <c r="I1380" s="21"/>
      <c r="J1380" s="21"/>
      <c r="K1380" s="21"/>
      <c r="L1380" s="21"/>
      <c r="M1380" s="147"/>
    </row>
    <row r="1381" spans="1:13" s="56" customFormat="1">
      <c r="A1381" s="48"/>
      <c r="B1381" s="48"/>
      <c r="C1381" s="48"/>
      <c r="D1381" s="48"/>
      <c r="E1381" s="48"/>
      <c r="F1381" s="72"/>
      <c r="G1381" s="48"/>
      <c r="H1381" s="48"/>
      <c r="I1381" s="68"/>
      <c r="J1381" s="21"/>
      <c r="K1381" s="21"/>
      <c r="L1381" s="21"/>
      <c r="M1381" s="147"/>
    </row>
    <row r="1382" spans="1:13" s="56" customFormat="1">
      <c r="A1382" s="48"/>
      <c r="B1382" s="48"/>
      <c r="C1382" s="48"/>
      <c r="D1382" s="48"/>
      <c r="E1382" s="48"/>
      <c r="F1382" s="72"/>
      <c r="G1382" s="48"/>
      <c r="H1382" s="48"/>
      <c r="I1382" s="68"/>
      <c r="J1382" s="21"/>
      <c r="K1382" s="21"/>
      <c r="L1382" s="21"/>
      <c r="M1382" s="147"/>
    </row>
    <row r="1383" spans="1:13" s="56" customFormat="1">
      <c r="A1383" s="48"/>
      <c r="B1383" s="48"/>
      <c r="C1383" s="48"/>
      <c r="D1383" s="48"/>
      <c r="E1383" s="48"/>
      <c r="F1383" s="72"/>
      <c r="G1383" s="48"/>
      <c r="H1383" s="48"/>
      <c r="I1383" s="68"/>
      <c r="J1383" s="21"/>
      <c r="K1383" s="60"/>
      <c r="L1383" s="21"/>
      <c r="M1383" s="147"/>
    </row>
    <row r="1384" spans="1:13" s="56" customFormat="1">
      <c r="A1384" s="48"/>
      <c r="B1384" s="48"/>
      <c r="C1384" s="48"/>
      <c r="D1384" s="48"/>
      <c r="E1384" s="48"/>
      <c r="F1384" s="72"/>
      <c r="G1384" s="48"/>
      <c r="H1384" s="48"/>
      <c r="I1384" s="21"/>
      <c r="J1384" s="21"/>
      <c r="K1384" s="21"/>
      <c r="L1384" s="21"/>
      <c r="M1384" s="147"/>
    </row>
    <row r="1385" spans="1:13" s="56" customFormat="1">
      <c r="A1385" s="48"/>
      <c r="B1385" s="48"/>
      <c r="C1385" s="48"/>
      <c r="D1385" s="48"/>
      <c r="E1385" s="48"/>
      <c r="F1385" s="72"/>
      <c r="G1385" s="48"/>
      <c r="H1385" s="48"/>
      <c r="I1385" s="48"/>
      <c r="J1385" s="21"/>
      <c r="K1385" s="21"/>
      <c r="L1385" s="21"/>
      <c r="M1385" s="147"/>
    </row>
    <row r="1386" spans="1:13" s="56" customFormat="1">
      <c r="A1386" s="48"/>
      <c r="B1386" s="48"/>
      <c r="C1386" s="48"/>
      <c r="D1386" s="48"/>
      <c r="E1386" s="48"/>
      <c r="F1386" s="72"/>
      <c r="G1386" s="48"/>
      <c r="H1386" s="48"/>
      <c r="I1386" s="21"/>
      <c r="J1386" s="48"/>
      <c r="K1386" s="21"/>
      <c r="L1386" s="21"/>
      <c r="M1386" s="147"/>
    </row>
    <row r="1387" spans="1:13" s="56" customFormat="1">
      <c r="A1387" s="48"/>
      <c r="B1387" s="48"/>
      <c r="C1387" s="48"/>
      <c r="D1387" s="48"/>
      <c r="E1387" s="48"/>
      <c r="F1387" s="72"/>
      <c r="G1387" s="21"/>
      <c r="H1387" s="21"/>
      <c r="I1387" s="21"/>
      <c r="J1387" s="21"/>
      <c r="K1387" s="21"/>
      <c r="L1387" s="21"/>
      <c r="M1387" s="147"/>
    </row>
    <row r="1388" spans="1:13" s="56" customFormat="1">
      <c r="A1388" s="48"/>
      <c r="B1388" s="48"/>
      <c r="C1388" s="48"/>
      <c r="D1388" s="48"/>
      <c r="E1388" s="21"/>
      <c r="F1388" s="73"/>
      <c r="G1388" s="21"/>
      <c r="H1388" s="21"/>
      <c r="I1388" s="70"/>
      <c r="J1388" s="21"/>
      <c r="K1388" s="21"/>
      <c r="L1388" s="21"/>
      <c r="M1388" s="147"/>
    </row>
    <row r="1389" spans="1:13" s="56" customFormat="1">
      <c r="A1389" s="48"/>
      <c r="B1389" s="48"/>
      <c r="C1389" s="48"/>
      <c r="D1389" s="48"/>
      <c r="E1389" s="21"/>
      <c r="F1389" s="73"/>
      <c r="G1389" s="48"/>
      <c r="H1389" s="48"/>
      <c r="I1389" s="70"/>
      <c r="J1389" s="21"/>
      <c r="K1389" s="21"/>
      <c r="L1389" s="21"/>
      <c r="M1389" s="147"/>
    </row>
    <row r="1390" spans="1:13" s="56" customFormat="1">
      <c r="A1390" s="48"/>
      <c r="B1390" s="48"/>
      <c r="C1390" s="48"/>
      <c r="D1390" s="48"/>
      <c r="E1390" s="48"/>
      <c r="F1390" s="72"/>
      <c r="G1390" s="21"/>
      <c r="H1390" s="21"/>
      <c r="I1390" s="70"/>
      <c r="J1390" s="21"/>
      <c r="K1390" s="21"/>
      <c r="L1390" s="21"/>
      <c r="M1390" s="147"/>
    </row>
    <row r="1391" spans="1:13" s="56" customFormat="1">
      <c r="A1391" s="48"/>
      <c r="B1391" s="48"/>
      <c r="C1391" s="48"/>
      <c r="D1391" s="48"/>
      <c r="E1391" s="21"/>
      <c r="F1391" s="73"/>
      <c r="G1391" s="21"/>
      <c r="H1391" s="21"/>
      <c r="I1391" s="70"/>
      <c r="J1391" s="21"/>
      <c r="K1391" s="21"/>
      <c r="L1391" s="21"/>
      <c r="M1391" s="147"/>
    </row>
    <row r="1392" spans="1:13" s="56" customFormat="1">
      <c r="A1392" s="48"/>
      <c r="B1392" s="48"/>
      <c r="C1392" s="48"/>
      <c r="D1392" s="48"/>
      <c r="E1392" s="21"/>
      <c r="F1392" s="73"/>
      <c r="G1392" s="21"/>
      <c r="H1392" s="21"/>
      <c r="I1392" s="70"/>
      <c r="J1392" s="21"/>
      <c r="K1392" s="21"/>
      <c r="L1392" s="21"/>
      <c r="M1392" s="147"/>
    </row>
    <row r="1393" spans="1:13" s="56" customFormat="1">
      <c r="A1393" s="48"/>
      <c r="B1393" s="48"/>
      <c r="C1393" s="48"/>
      <c r="D1393" s="48"/>
      <c r="E1393" s="21"/>
      <c r="F1393" s="73"/>
      <c r="G1393" s="21"/>
      <c r="H1393" s="21"/>
      <c r="I1393" s="70"/>
      <c r="J1393" s="21"/>
      <c r="K1393" s="21"/>
      <c r="L1393" s="21"/>
      <c r="M1393" s="147"/>
    </row>
    <row r="1394" spans="1:13" s="56" customFormat="1">
      <c r="A1394" s="48"/>
      <c r="B1394" s="48"/>
      <c r="C1394" s="48"/>
      <c r="D1394" s="48"/>
      <c r="E1394" s="21"/>
      <c r="F1394" s="73"/>
      <c r="G1394" s="21"/>
      <c r="H1394" s="21"/>
      <c r="I1394" s="70"/>
      <c r="J1394" s="21"/>
      <c r="K1394" s="21"/>
      <c r="L1394" s="21"/>
      <c r="M1394" s="147"/>
    </row>
    <row r="1395" spans="1:13" s="56" customFormat="1">
      <c r="A1395" s="48"/>
      <c r="B1395" s="48"/>
      <c r="C1395" s="48"/>
      <c r="D1395" s="48"/>
      <c r="E1395" s="21"/>
      <c r="F1395" s="73"/>
      <c r="G1395" s="21"/>
      <c r="H1395" s="21"/>
      <c r="I1395" s="70"/>
      <c r="J1395" s="21"/>
      <c r="K1395" s="21"/>
      <c r="L1395" s="21"/>
      <c r="M1395" s="147"/>
    </row>
    <row r="1396" spans="1:13" s="56" customFormat="1">
      <c r="A1396" s="48"/>
      <c r="B1396" s="48"/>
      <c r="C1396" s="48"/>
      <c r="D1396" s="48"/>
      <c r="E1396" s="21"/>
      <c r="F1396" s="73"/>
      <c r="G1396" s="21"/>
      <c r="H1396" s="21"/>
      <c r="I1396" s="48"/>
      <c r="J1396" s="21"/>
      <c r="K1396" s="21"/>
      <c r="L1396" s="21"/>
      <c r="M1396" s="147"/>
    </row>
    <row r="1397" spans="1:13" s="56" customFormat="1">
      <c r="A1397" s="48"/>
      <c r="B1397" s="48"/>
      <c r="C1397" s="48"/>
      <c r="D1397" s="48"/>
      <c r="E1397" s="21"/>
      <c r="F1397" s="73"/>
      <c r="G1397" s="48"/>
      <c r="H1397" s="48"/>
      <c r="I1397" s="21"/>
      <c r="J1397" s="21"/>
      <c r="K1397" s="21"/>
      <c r="L1397" s="21"/>
      <c r="M1397" s="147"/>
    </row>
    <row r="1398" spans="1:13" s="56" customFormat="1">
      <c r="A1398" s="48"/>
      <c r="B1398" s="48"/>
      <c r="C1398" s="48"/>
      <c r="D1398" s="48"/>
      <c r="E1398" s="48"/>
      <c r="F1398" s="72"/>
      <c r="G1398" s="21"/>
      <c r="H1398" s="21"/>
      <c r="I1398" s="21"/>
      <c r="J1398" s="21"/>
      <c r="K1398" s="21"/>
      <c r="L1398" s="21"/>
      <c r="M1398" s="147"/>
    </row>
    <row r="1399" spans="1:13" s="56" customFormat="1">
      <c r="A1399" s="48"/>
      <c r="B1399" s="48"/>
      <c r="C1399" s="48"/>
      <c r="D1399" s="48"/>
      <c r="E1399" s="21"/>
      <c r="F1399" s="73"/>
      <c r="G1399" s="21"/>
      <c r="H1399" s="21"/>
      <c r="I1399" s="21"/>
      <c r="J1399" s="21"/>
      <c r="K1399" s="21"/>
      <c r="L1399" s="21"/>
      <c r="M1399" s="147"/>
    </row>
    <row r="1400" spans="1:13" s="56" customFormat="1">
      <c r="A1400" s="48"/>
      <c r="B1400" s="48"/>
      <c r="C1400" s="21"/>
      <c r="D1400" s="21"/>
      <c r="E1400" s="21"/>
      <c r="F1400" s="73"/>
      <c r="G1400" s="63"/>
      <c r="H1400" s="63"/>
      <c r="I1400" s="21"/>
      <c r="J1400" s="48"/>
      <c r="K1400" s="21"/>
      <c r="L1400" s="21"/>
      <c r="M1400" s="147"/>
    </row>
    <row r="1401" spans="1:13" s="56" customFormat="1">
      <c r="A1401" s="21"/>
      <c r="B1401" s="21"/>
      <c r="C1401" s="21"/>
      <c r="D1401" s="21"/>
      <c r="E1401" s="63"/>
      <c r="F1401" s="65"/>
      <c r="G1401" s="63"/>
      <c r="H1401" s="63"/>
      <c r="I1401" s="21"/>
      <c r="J1401" s="21"/>
      <c r="K1401" s="21"/>
      <c r="L1401" s="21"/>
      <c r="M1401" s="147"/>
    </row>
    <row r="1402" spans="1:13" s="56" customFormat="1">
      <c r="A1402" s="48"/>
      <c r="B1402" s="48"/>
      <c r="C1402" s="48"/>
      <c r="D1402" s="48"/>
      <c r="E1402" s="63"/>
      <c r="F1402" s="65"/>
      <c r="G1402" s="63"/>
      <c r="H1402" s="63"/>
      <c r="I1402" s="21"/>
      <c r="J1402" s="60"/>
      <c r="K1402" s="21"/>
      <c r="L1402" s="21"/>
      <c r="M1402" s="147"/>
    </row>
    <row r="1403" spans="1:13" s="56" customFormat="1">
      <c r="A1403" s="48"/>
      <c r="B1403" s="48"/>
      <c r="C1403" s="21"/>
      <c r="D1403" s="21"/>
      <c r="E1403" s="63"/>
      <c r="F1403" s="65"/>
      <c r="G1403" s="63"/>
      <c r="H1403" s="63"/>
      <c r="I1403" s="21"/>
      <c r="J1403" s="60"/>
      <c r="K1403" s="30"/>
      <c r="L1403" s="21"/>
      <c r="M1403" s="147"/>
    </row>
    <row r="1404" spans="1:13" s="56" customFormat="1">
      <c r="A1404" s="48"/>
      <c r="B1404" s="48"/>
      <c r="C1404" s="21"/>
      <c r="D1404" s="21"/>
      <c r="E1404" s="63"/>
      <c r="F1404" s="65"/>
      <c r="G1404" s="63"/>
      <c r="H1404" s="63"/>
      <c r="I1404" s="21"/>
      <c r="J1404" s="60"/>
      <c r="K1404" s="21"/>
      <c r="L1404" s="21"/>
      <c r="M1404" s="147"/>
    </row>
    <row r="1405" spans="1:13" s="56" customFormat="1">
      <c r="A1405" s="48"/>
      <c r="B1405" s="48"/>
      <c r="C1405" s="21"/>
      <c r="D1405" s="21"/>
      <c r="E1405" s="63"/>
      <c r="F1405" s="65"/>
      <c r="G1405" s="63"/>
      <c r="H1405" s="63"/>
      <c r="I1405" s="21"/>
      <c r="J1405" s="60"/>
      <c r="K1405" s="21"/>
      <c r="L1405" s="21"/>
      <c r="M1405" s="147"/>
    </row>
    <row r="1406" spans="1:13" s="56" customFormat="1">
      <c r="A1406" s="48"/>
      <c r="B1406" s="48"/>
      <c r="C1406" s="21"/>
      <c r="D1406" s="21"/>
      <c r="E1406" s="63"/>
      <c r="F1406" s="65"/>
      <c r="G1406" s="63"/>
      <c r="H1406" s="63"/>
      <c r="I1406" s="21"/>
      <c r="J1406" s="60"/>
      <c r="K1406" s="21"/>
      <c r="L1406" s="21"/>
      <c r="M1406" s="147"/>
    </row>
    <row r="1407" spans="1:13" s="56" customFormat="1">
      <c r="A1407" s="21"/>
      <c r="B1407" s="21"/>
      <c r="C1407" s="21"/>
      <c r="D1407" s="21"/>
      <c r="E1407" s="63"/>
      <c r="F1407" s="65"/>
      <c r="G1407" s="63"/>
      <c r="H1407" s="63"/>
      <c r="I1407" s="21"/>
      <c r="J1407" s="63"/>
      <c r="K1407" s="21"/>
      <c r="L1407" s="21"/>
      <c r="M1407" s="147"/>
    </row>
    <row r="1408" spans="1:13" s="56" customFormat="1">
      <c r="A1408" s="21"/>
      <c r="B1408" s="21"/>
      <c r="C1408" s="21"/>
      <c r="D1408" s="21"/>
      <c r="E1408" s="63"/>
      <c r="F1408" s="65"/>
      <c r="G1408" s="48"/>
      <c r="H1408" s="48"/>
      <c r="I1408" s="21"/>
      <c r="J1408" s="21"/>
      <c r="K1408" s="21"/>
      <c r="L1408" s="21"/>
      <c r="M1408" s="147"/>
    </row>
    <row r="1409" spans="1:13" s="56" customFormat="1">
      <c r="A1409" s="21"/>
      <c r="B1409" s="21"/>
      <c r="C1409" s="21"/>
      <c r="D1409" s="21"/>
      <c r="E1409" s="48"/>
      <c r="F1409" s="72"/>
      <c r="G1409" s="21"/>
      <c r="H1409" s="21"/>
      <c r="I1409" s="21"/>
      <c r="J1409" s="21"/>
      <c r="K1409" s="21"/>
      <c r="L1409" s="21"/>
      <c r="M1409" s="147"/>
    </row>
    <row r="1410" spans="1:13" s="56" customFormat="1">
      <c r="A1410" s="48"/>
      <c r="B1410" s="48"/>
      <c r="C1410" s="48"/>
      <c r="D1410" s="48"/>
      <c r="E1410" s="21"/>
      <c r="F1410" s="73"/>
      <c r="G1410" s="21"/>
      <c r="H1410" s="21"/>
      <c r="I1410" s="48"/>
      <c r="J1410" s="68"/>
      <c r="K1410" s="21"/>
      <c r="L1410" s="21"/>
      <c r="M1410" s="147"/>
    </row>
    <row r="1411" spans="1:13" s="56" customFormat="1">
      <c r="A1411" s="48"/>
      <c r="B1411" s="48"/>
      <c r="C1411" s="21"/>
      <c r="D1411" s="21"/>
      <c r="E1411" s="21"/>
      <c r="F1411" s="73"/>
      <c r="G1411" s="21"/>
      <c r="H1411" s="21"/>
      <c r="I1411" s="21"/>
      <c r="J1411" s="21"/>
      <c r="K1411" s="21"/>
      <c r="L1411" s="21"/>
      <c r="M1411" s="147"/>
    </row>
    <row r="1412" spans="1:13" s="56" customFormat="1">
      <c r="A1412" s="21"/>
      <c r="B1412" s="21"/>
      <c r="C1412" s="21"/>
      <c r="D1412" s="21"/>
      <c r="E1412" s="21"/>
      <c r="F1412" s="73"/>
      <c r="G1412" s="68"/>
      <c r="H1412" s="68"/>
      <c r="I1412" s="70"/>
      <c r="J1412" s="21"/>
      <c r="K1412" s="21"/>
      <c r="L1412" s="21"/>
      <c r="M1412" s="147"/>
    </row>
    <row r="1413" spans="1:13" s="56" customFormat="1">
      <c r="A1413" s="63"/>
      <c r="B1413" s="63"/>
      <c r="C1413" s="63"/>
      <c r="D1413" s="63"/>
      <c r="E1413" s="21"/>
      <c r="F1413" s="73"/>
      <c r="G1413" s="68"/>
      <c r="H1413" s="68"/>
      <c r="I1413" s="70"/>
      <c r="J1413" s="21"/>
      <c r="K1413" s="21"/>
      <c r="L1413" s="21"/>
      <c r="M1413" s="147"/>
    </row>
    <row r="1414" spans="1:13" s="56" customFormat="1">
      <c r="A1414" s="63"/>
      <c r="B1414" s="63"/>
      <c r="C1414" s="63"/>
      <c r="D1414" s="63"/>
      <c r="E1414" s="21"/>
      <c r="F1414" s="73"/>
      <c r="G1414" s="68"/>
      <c r="H1414" s="68"/>
      <c r="I1414" s="70"/>
      <c r="J1414" s="21"/>
      <c r="K1414" s="21"/>
      <c r="L1414" s="21"/>
      <c r="M1414" s="147"/>
    </row>
    <row r="1415" spans="1:13" s="56" customFormat="1">
      <c r="A1415" s="63"/>
      <c r="B1415" s="63"/>
      <c r="C1415" s="63"/>
      <c r="D1415" s="63"/>
      <c r="E1415" s="21"/>
      <c r="F1415" s="73"/>
      <c r="G1415" s="68"/>
      <c r="H1415" s="68"/>
      <c r="I1415" s="70"/>
      <c r="J1415" s="21"/>
      <c r="K1415" s="21"/>
      <c r="L1415" s="21"/>
      <c r="M1415" s="147"/>
    </row>
    <row r="1416" spans="1:13" s="56" customFormat="1">
      <c r="A1416" s="63"/>
      <c r="B1416" s="63"/>
      <c r="C1416" s="63"/>
      <c r="D1416" s="63"/>
      <c r="E1416" s="21"/>
      <c r="F1416" s="73"/>
      <c r="G1416" s="68"/>
      <c r="H1416" s="68"/>
      <c r="I1416" s="70"/>
      <c r="J1416" s="21"/>
      <c r="K1416" s="21"/>
      <c r="L1416" s="21"/>
      <c r="M1416" s="147"/>
    </row>
    <row r="1417" spans="1:13" s="56" customFormat="1">
      <c r="A1417" s="63"/>
      <c r="B1417" s="63"/>
      <c r="C1417" s="63"/>
      <c r="D1417" s="63"/>
      <c r="E1417" s="21"/>
      <c r="F1417" s="73"/>
      <c r="G1417" s="68"/>
      <c r="H1417" s="68"/>
      <c r="I1417" s="70"/>
      <c r="J1417" s="21"/>
      <c r="K1417" s="21"/>
      <c r="L1417" s="21"/>
      <c r="M1417" s="147"/>
    </row>
    <row r="1418" spans="1:13" s="56" customFormat="1">
      <c r="A1418" s="63"/>
      <c r="B1418" s="63"/>
      <c r="C1418" s="63"/>
      <c r="D1418" s="63"/>
      <c r="E1418" s="21"/>
      <c r="F1418" s="73"/>
      <c r="G1418" s="68"/>
      <c r="H1418" s="68"/>
      <c r="I1418" s="21"/>
      <c r="J1418" s="21"/>
      <c r="K1418" s="21"/>
      <c r="L1418" s="21"/>
      <c r="M1418" s="147"/>
    </row>
    <row r="1419" spans="1:13" s="56" customFormat="1">
      <c r="A1419" s="63"/>
      <c r="B1419" s="63"/>
      <c r="C1419" s="63"/>
      <c r="D1419" s="63"/>
      <c r="E1419" s="21"/>
      <c r="F1419" s="73"/>
      <c r="G1419" s="68"/>
      <c r="H1419" s="68"/>
      <c r="I1419" s="21"/>
      <c r="J1419" s="21"/>
      <c r="K1419" s="21"/>
      <c r="L1419" s="21"/>
      <c r="M1419" s="147"/>
    </row>
    <row r="1420" spans="1:13" s="56" customFormat="1">
      <c r="A1420" s="63"/>
      <c r="B1420" s="63"/>
      <c r="C1420" s="63"/>
      <c r="D1420" s="63"/>
      <c r="E1420" s="21"/>
      <c r="F1420" s="73"/>
      <c r="G1420" s="68"/>
      <c r="H1420" s="68"/>
      <c r="I1420" s="30"/>
      <c r="J1420" s="21"/>
      <c r="K1420" s="21"/>
      <c r="L1420" s="21"/>
      <c r="M1420" s="147"/>
    </row>
    <row r="1421" spans="1:13" s="56" customFormat="1">
      <c r="A1421" s="48"/>
      <c r="B1421" s="48"/>
      <c r="C1421" s="48"/>
      <c r="D1421" s="48"/>
      <c r="E1421" s="21"/>
      <c r="F1421" s="73"/>
      <c r="G1421" s="21"/>
      <c r="H1421" s="21"/>
      <c r="I1421" s="21"/>
      <c r="J1421" s="21"/>
      <c r="K1421" s="21"/>
      <c r="L1421" s="21"/>
      <c r="M1421" s="147"/>
    </row>
    <row r="1422" spans="1:13" s="56" customFormat="1">
      <c r="A1422" s="48"/>
      <c r="B1422" s="48"/>
      <c r="C1422" s="21"/>
      <c r="D1422" s="21"/>
      <c r="E1422" s="21"/>
      <c r="F1422" s="73"/>
      <c r="G1422" s="48"/>
      <c r="H1422" s="48"/>
      <c r="I1422" s="21"/>
      <c r="J1422" s="21"/>
      <c r="K1422" s="21"/>
      <c r="L1422" s="21"/>
      <c r="M1422" s="147"/>
    </row>
    <row r="1423" spans="1:13" s="56" customFormat="1">
      <c r="A1423" s="48"/>
      <c r="B1423" s="48"/>
      <c r="C1423" s="21"/>
      <c r="D1423" s="21"/>
      <c r="E1423" s="48"/>
      <c r="F1423" s="72"/>
      <c r="G1423" s="21"/>
      <c r="H1423" s="21"/>
      <c r="I1423" s="21"/>
      <c r="J1423" s="21"/>
      <c r="K1423" s="21"/>
      <c r="L1423" s="21"/>
      <c r="M1423" s="147"/>
    </row>
    <row r="1424" spans="1:13" s="56" customFormat="1">
      <c r="A1424" s="48"/>
      <c r="B1424" s="48"/>
      <c r="C1424" s="21"/>
      <c r="D1424" s="21"/>
      <c r="E1424" s="21"/>
      <c r="F1424" s="73"/>
      <c r="G1424" s="60"/>
      <c r="H1424" s="60"/>
      <c r="I1424" s="21"/>
      <c r="J1424" s="21"/>
      <c r="K1424" s="21"/>
      <c r="L1424" s="21"/>
      <c r="M1424" s="147"/>
    </row>
    <row r="1425" spans="1:13" s="56" customFormat="1">
      <c r="A1425" s="63"/>
      <c r="B1425" s="63"/>
      <c r="C1425" s="63"/>
      <c r="D1425" s="63"/>
      <c r="E1425" s="60"/>
      <c r="F1425" s="133"/>
      <c r="G1425" s="60"/>
      <c r="H1425" s="60"/>
      <c r="I1425" s="21"/>
      <c r="J1425" s="21"/>
      <c r="K1425" s="21"/>
      <c r="L1425" s="21"/>
      <c r="M1425" s="147"/>
    </row>
    <row r="1426" spans="1:13" s="56" customFormat="1">
      <c r="A1426" s="63"/>
      <c r="B1426" s="63"/>
      <c r="C1426" s="63"/>
      <c r="D1426" s="63"/>
      <c r="E1426" s="60"/>
      <c r="F1426" s="133"/>
      <c r="G1426" s="60"/>
      <c r="H1426" s="60"/>
      <c r="I1426" s="21"/>
      <c r="J1426" s="21"/>
      <c r="K1426" s="21"/>
      <c r="L1426" s="21"/>
      <c r="M1426" s="147"/>
    </row>
    <row r="1427" spans="1:13" s="56" customFormat="1">
      <c r="A1427" s="63"/>
      <c r="B1427" s="63"/>
      <c r="C1427" s="63"/>
      <c r="D1427" s="63"/>
      <c r="E1427" s="60"/>
      <c r="F1427" s="133"/>
      <c r="G1427" s="60"/>
      <c r="H1427" s="60"/>
      <c r="I1427" s="21"/>
      <c r="J1427" s="21"/>
      <c r="K1427" s="21"/>
      <c r="L1427" s="21"/>
      <c r="M1427" s="147"/>
    </row>
    <row r="1428" spans="1:13" s="56" customFormat="1">
      <c r="A1428" s="63"/>
      <c r="B1428" s="63"/>
      <c r="C1428" s="63"/>
      <c r="D1428" s="63"/>
      <c r="E1428" s="60"/>
      <c r="F1428" s="133"/>
      <c r="G1428" s="60"/>
      <c r="H1428" s="60"/>
      <c r="I1428" s="21"/>
      <c r="J1428" s="21"/>
      <c r="K1428" s="21"/>
      <c r="L1428" s="21"/>
      <c r="M1428" s="147"/>
    </row>
    <row r="1429" spans="1:13" s="56" customFormat="1">
      <c r="A1429" s="63"/>
      <c r="B1429" s="63"/>
      <c r="C1429" s="63"/>
      <c r="D1429" s="63"/>
      <c r="E1429" s="60"/>
      <c r="F1429" s="133"/>
      <c r="G1429" s="63"/>
      <c r="H1429" s="63"/>
      <c r="I1429" s="21"/>
      <c r="J1429" s="21"/>
      <c r="K1429" s="21"/>
      <c r="L1429" s="21"/>
      <c r="M1429" s="147"/>
    </row>
    <row r="1430" spans="1:13" s="56" customFormat="1">
      <c r="A1430" s="63"/>
      <c r="B1430" s="63"/>
      <c r="C1430" s="63"/>
      <c r="D1430" s="63"/>
      <c r="E1430" s="63"/>
      <c r="F1430" s="65"/>
      <c r="G1430" s="21"/>
      <c r="H1430" s="21"/>
      <c r="I1430" s="21"/>
      <c r="J1430" s="21"/>
      <c r="K1430" s="21"/>
      <c r="L1430" s="21"/>
      <c r="M1430" s="147"/>
    </row>
    <row r="1431" spans="1:13" s="56" customFormat="1">
      <c r="A1431" s="63"/>
      <c r="B1431" s="63"/>
      <c r="C1431" s="63"/>
      <c r="D1431" s="63"/>
      <c r="E1431" s="21"/>
      <c r="F1431" s="73"/>
      <c r="G1431" s="21"/>
      <c r="H1431" s="21"/>
      <c r="I1431" s="21"/>
      <c r="J1431" s="21"/>
      <c r="K1431" s="21"/>
      <c r="L1431" s="21"/>
      <c r="M1431" s="147"/>
    </row>
    <row r="1432" spans="1:13" s="56" customFormat="1">
      <c r="A1432" s="63"/>
      <c r="B1432" s="63"/>
      <c r="C1432" s="63"/>
      <c r="D1432" s="63"/>
      <c r="E1432" s="21"/>
      <c r="F1432" s="73"/>
      <c r="G1432" s="21"/>
      <c r="H1432" s="21"/>
      <c r="I1432" s="21"/>
      <c r="J1432" s="21"/>
      <c r="K1432" s="21"/>
      <c r="L1432" s="21"/>
      <c r="M1432" s="147"/>
    </row>
    <row r="1433" spans="1:13" s="56" customFormat="1">
      <c r="A1433" s="63"/>
      <c r="B1433" s="63"/>
      <c r="C1433" s="63"/>
      <c r="D1433" s="63"/>
      <c r="E1433" s="21"/>
      <c r="F1433" s="73"/>
      <c r="G1433" s="21"/>
      <c r="H1433" s="21"/>
      <c r="I1433" s="21"/>
      <c r="J1433" s="21"/>
      <c r="K1433" s="21"/>
      <c r="L1433" s="21"/>
      <c r="M1433" s="147"/>
    </row>
    <row r="1434" spans="1:13" s="56" customFormat="1">
      <c r="A1434" s="21"/>
      <c r="B1434" s="21"/>
      <c r="C1434" s="21"/>
      <c r="D1434" s="21"/>
      <c r="E1434" s="21"/>
      <c r="F1434" s="73"/>
      <c r="G1434" s="21"/>
      <c r="H1434" s="21"/>
      <c r="I1434" s="21"/>
      <c r="J1434" s="21"/>
      <c r="K1434" s="21"/>
      <c r="L1434" s="21"/>
      <c r="M1434" s="147"/>
    </row>
    <row r="1435" spans="1:13" s="56" customFormat="1">
      <c r="A1435" s="48"/>
      <c r="B1435" s="48"/>
      <c r="C1435" s="48"/>
      <c r="D1435" s="48"/>
      <c r="E1435" s="21"/>
      <c r="F1435" s="73"/>
      <c r="G1435" s="21"/>
      <c r="H1435" s="21"/>
      <c r="I1435" s="21"/>
      <c r="J1435" s="21"/>
      <c r="K1435" s="21"/>
      <c r="L1435" s="21"/>
      <c r="M1435" s="147"/>
    </row>
    <row r="1436" spans="1:13" s="56" customFormat="1">
      <c r="A1436" s="21"/>
      <c r="B1436" s="21"/>
      <c r="C1436" s="21"/>
      <c r="D1436" s="21"/>
      <c r="E1436" s="21"/>
      <c r="F1436" s="73"/>
      <c r="G1436" s="21"/>
      <c r="H1436" s="21"/>
      <c r="I1436" s="21"/>
      <c r="J1436" s="21"/>
      <c r="K1436" s="21"/>
      <c r="L1436" s="21"/>
      <c r="M1436" s="147"/>
    </row>
    <row r="1437" spans="1:13" s="56" customFormat="1">
      <c r="A1437" s="63"/>
      <c r="B1437" s="63"/>
      <c r="C1437" s="60"/>
      <c r="D1437" s="60"/>
      <c r="E1437" s="21"/>
      <c r="F1437" s="73"/>
      <c r="G1437" s="21"/>
      <c r="H1437" s="21"/>
      <c r="I1437" s="21"/>
      <c r="J1437" s="21"/>
      <c r="K1437" s="21"/>
      <c r="L1437" s="21"/>
      <c r="M1437" s="147"/>
    </row>
    <row r="1438" spans="1:13" s="56" customFormat="1">
      <c r="A1438" s="63"/>
      <c r="B1438" s="63"/>
      <c r="C1438" s="60"/>
      <c r="D1438" s="60"/>
      <c r="E1438" s="21"/>
      <c r="F1438" s="73"/>
      <c r="G1438" s="21"/>
      <c r="H1438" s="21"/>
      <c r="I1438" s="21"/>
      <c r="J1438" s="21"/>
      <c r="K1438" s="21"/>
      <c r="L1438" s="21"/>
      <c r="M1438" s="147"/>
    </row>
    <row r="1439" spans="1:13" s="56" customFormat="1">
      <c r="A1439" s="63"/>
      <c r="B1439" s="63"/>
      <c r="C1439" s="60"/>
      <c r="D1439" s="60"/>
      <c r="E1439" s="21"/>
      <c r="F1439" s="73"/>
      <c r="G1439" s="21"/>
      <c r="H1439" s="21"/>
      <c r="I1439" s="21"/>
      <c r="J1439" s="21"/>
      <c r="K1439" s="21"/>
      <c r="L1439" s="21"/>
      <c r="M1439" s="147"/>
    </row>
    <row r="1440" spans="1:13" s="56" customFormat="1">
      <c r="A1440" s="63"/>
      <c r="B1440" s="63"/>
      <c r="C1440" s="60"/>
      <c r="D1440" s="60"/>
      <c r="E1440" s="21"/>
      <c r="F1440" s="73"/>
      <c r="G1440" s="21"/>
      <c r="H1440" s="21"/>
      <c r="I1440" s="21"/>
      <c r="J1440" s="21"/>
      <c r="K1440" s="21"/>
      <c r="L1440" s="21"/>
      <c r="M1440" s="147"/>
    </row>
    <row r="1441" spans="1:13" s="56" customFormat="1">
      <c r="A1441" s="63"/>
      <c r="B1441" s="63"/>
      <c r="C1441" s="60"/>
      <c r="D1441" s="60"/>
      <c r="E1441" s="21"/>
      <c r="F1441" s="73"/>
      <c r="G1441" s="21"/>
      <c r="H1441" s="21"/>
      <c r="I1441" s="21"/>
      <c r="J1441" s="21"/>
      <c r="K1441" s="21"/>
      <c r="L1441" s="21"/>
      <c r="M1441" s="147"/>
    </row>
    <row r="1442" spans="1:13" s="56" customFormat="1">
      <c r="A1442" s="63"/>
      <c r="B1442" s="63"/>
      <c r="C1442" s="63"/>
      <c r="D1442" s="63"/>
      <c r="E1442" s="21"/>
      <c r="F1442" s="73"/>
      <c r="G1442" s="21"/>
      <c r="H1442" s="21"/>
      <c r="I1442" s="21"/>
      <c r="J1442" s="21"/>
      <c r="K1442" s="21"/>
      <c r="L1442" s="21"/>
      <c r="M1442" s="147"/>
    </row>
    <row r="1443" spans="1:13" s="56" customFormat="1">
      <c r="A1443" s="48"/>
      <c r="B1443" s="48"/>
      <c r="C1443" s="21"/>
      <c r="D1443" s="21"/>
      <c r="E1443" s="21"/>
      <c r="F1443" s="73"/>
      <c r="G1443" s="21"/>
      <c r="H1443" s="21"/>
      <c r="I1443" s="21"/>
      <c r="J1443" s="21"/>
      <c r="K1443" s="21"/>
      <c r="L1443" s="21"/>
      <c r="M1443" s="147"/>
    </row>
    <row r="1444" spans="1:13" s="56" customFormat="1">
      <c r="A1444" s="48"/>
      <c r="B1444" s="48"/>
      <c r="C1444" s="21"/>
      <c r="D1444" s="21"/>
      <c r="E1444" s="21"/>
      <c r="F1444" s="73"/>
      <c r="G1444" s="21"/>
      <c r="H1444" s="21"/>
      <c r="I1444" s="21"/>
      <c r="J1444" s="21"/>
      <c r="K1444" s="21"/>
      <c r="L1444" s="21"/>
      <c r="M1444" s="147"/>
    </row>
    <row r="1445" spans="1:13" s="56" customFormat="1">
      <c r="A1445" s="21"/>
      <c r="B1445" s="21"/>
      <c r="C1445" s="21"/>
      <c r="D1445" s="21"/>
      <c r="E1445" s="21"/>
      <c r="F1445" s="73"/>
      <c r="G1445" s="21"/>
      <c r="H1445" s="21"/>
      <c r="I1445" s="21"/>
      <c r="J1445" s="21"/>
      <c r="K1445" s="21"/>
      <c r="L1445" s="21"/>
      <c r="M1445" s="147"/>
    </row>
    <row r="1446" spans="1:13" s="56" customFormat="1">
      <c r="A1446" s="21"/>
      <c r="B1446" s="21"/>
      <c r="C1446" s="21"/>
      <c r="D1446" s="21"/>
      <c r="E1446" s="21"/>
      <c r="F1446" s="73"/>
      <c r="G1446" s="21"/>
      <c r="H1446" s="21"/>
      <c r="I1446" s="21"/>
      <c r="J1446" s="21"/>
      <c r="K1446" s="21"/>
      <c r="L1446" s="21"/>
      <c r="M1446" s="147"/>
    </row>
    <row r="1447" spans="1:13" s="56" customFormat="1">
      <c r="A1447" s="21"/>
      <c r="B1447" s="21"/>
      <c r="C1447" s="21"/>
      <c r="D1447" s="21"/>
      <c r="E1447" s="21"/>
      <c r="F1447" s="73"/>
      <c r="G1447" s="21"/>
      <c r="H1447" s="21"/>
      <c r="I1447" s="21"/>
      <c r="J1447" s="21"/>
      <c r="K1447" s="21"/>
      <c r="L1447" s="21"/>
      <c r="M1447" s="147"/>
    </row>
    <row r="1448" spans="1:13" s="56" customFormat="1">
      <c r="A1448" s="21"/>
      <c r="B1448" s="21"/>
      <c r="C1448" s="21"/>
      <c r="D1448" s="21"/>
      <c r="E1448" s="21"/>
      <c r="F1448" s="73"/>
      <c r="G1448" s="21"/>
      <c r="H1448" s="21"/>
      <c r="I1448" s="21"/>
      <c r="J1448" s="21"/>
      <c r="K1448" s="21"/>
      <c r="L1448" s="21"/>
      <c r="M1448" s="147"/>
    </row>
    <row r="1449" spans="1:13" s="56" customFormat="1">
      <c r="A1449" s="21"/>
      <c r="B1449" s="21"/>
      <c r="C1449" s="21"/>
      <c r="D1449" s="21"/>
      <c r="E1449" s="21"/>
      <c r="F1449" s="73"/>
      <c r="G1449" s="21"/>
      <c r="H1449" s="21"/>
      <c r="I1449" s="21"/>
      <c r="J1449" s="21"/>
      <c r="K1449" s="21"/>
      <c r="L1449" s="21"/>
      <c r="M1449" s="147"/>
    </row>
    <row r="1450" spans="1:13" s="56" customFormat="1">
      <c r="A1450" s="21"/>
      <c r="B1450" s="21"/>
      <c r="C1450" s="21"/>
      <c r="D1450" s="21"/>
      <c r="E1450" s="21"/>
      <c r="F1450" s="73"/>
      <c r="G1450" s="21"/>
      <c r="H1450" s="21"/>
      <c r="I1450" s="21"/>
      <c r="J1450" s="21"/>
      <c r="K1450" s="21"/>
      <c r="L1450" s="21"/>
      <c r="M1450" s="147"/>
    </row>
    <row r="1451" spans="1:13" s="56" customFormat="1">
      <c r="A1451" s="21"/>
      <c r="B1451" s="21"/>
      <c r="C1451" s="21"/>
      <c r="D1451" s="21"/>
      <c r="E1451" s="21"/>
      <c r="F1451" s="73"/>
      <c r="G1451" s="21"/>
      <c r="H1451" s="21"/>
      <c r="I1451" s="21"/>
      <c r="J1451" s="21"/>
      <c r="K1451" s="21"/>
      <c r="L1451" s="21"/>
      <c r="M1451" s="147"/>
    </row>
    <row r="1452" spans="1:13" s="56" customFormat="1">
      <c r="A1452" s="21"/>
      <c r="B1452" s="21"/>
      <c r="C1452" s="21"/>
      <c r="D1452" s="21"/>
      <c r="E1452" s="21"/>
      <c r="F1452" s="73"/>
      <c r="G1452" s="21"/>
      <c r="H1452" s="21"/>
      <c r="I1452" s="21"/>
      <c r="J1452" s="21"/>
      <c r="K1452" s="21"/>
      <c r="L1452" s="21"/>
      <c r="M1452" s="147"/>
    </row>
    <row r="1453" spans="1:13" s="56" customFormat="1">
      <c r="A1453" s="21"/>
      <c r="B1453" s="21"/>
      <c r="C1453" s="21"/>
      <c r="D1453" s="21"/>
      <c r="E1453" s="21"/>
      <c r="F1453" s="73"/>
      <c r="G1453" s="21"/>
      <c r="H1453" s="21"/>
      <c r="I1453" s="21"/>
      <c r="J1453" s="21"/>
      <c r="K1453" s="21"/>
      <c r="L1453" s="21"/>
      <c r="M1453" s="147"/>
    </row>
    <row r="1454" spans="1:13" s="56" customFormat="1">
      <c r="A1454" s="21"/>
      <c r="B1454" s="21"/>
      <c r="C1454" s="21"/>
      <c r="D1454" s="21"/>
      <c r="E1454" s="21"/>
      <c r="F1454" s="73"/>
      <c r="G1454" s="21"/>
      <c r="H1454" s="21"/>
      <c r="I1454" s="21"/>
      <c r="J1454" s="21"/>
      <c r="K1454" s="21"/>
      <c r="L1454" s="21"/>
      <c r="M1454" s="147"/>
    </row>
    <row r="1455" spans="1:13" s="56" customFormat="1">
      <c r="A1455" s="21"/>
      <c r="B1455" s="21"/>
      <c r="C1455" s="21"/>
      <c r="D1455" s="21"/>
      <c r="E1455" s="21"/>
      <c r="F1455" s="73"/>
      <c r="G1455" s="21"/>
      <c r="H1455" s="21"/>
      <c r="I1455" s="21"/>
      <c r="J1455" s="21"/>
      <c r="K1455" s="21"/>
      <c r="L1455" s="21"/>
      <c r="M1455" s="147"/>
    </row>
    <row r="1456" spans="1:13" s="56" customFormat="1">
      <c r="A1456" s="21"/>
      <c r="B1456" s="21"/>
      <c r="C1456" s="21"/>
      <c r="D1456" s="21"/>
      <c r="E1456" s="21"/>
      <c r="F1456" s="73"/>
      <c r="G1456" s="21"/>
      <c r="H1456" s="21"/>
      <c r="I1456" s="21"/>
      <c r="J1456" s="21"/>
      <c r="K1456" s="21"/>
      <c r="L1456" s="21"/>
      <c r="M1456" s="147"/>
    </row>
    <row r="1457" spans="1:13" s="56" customFormat="1">
      <c r="A1457" s="21"/>
      <c r="B1457" s="21"/>
      <c r="C1457" s="21"/>
      <c r="D1457" s="21"/>
      <c r="E1457" s="21"/>
      <c r="F1457" s="73"/>
      <c r="G1457" s="21"/>
      <c r="H1457" s="21"/>
      <c r="I1457" s="21"/>
      <c r="J1457" s="21"/>
      <c r="K1457" s="21"/>
      <c r="L1457" s="21"/>
      <c r="M1457" s="147"/>
    </row>
    <row r="1458" spans="1:13" s="56" customFormat="1">
      <c r="A1458" s="21"/>
      <c r="B1458" s="21"/>
      <c r="C1458" s="21"/>
      <c r="D1458" s="21"/>
      <c r="E1458" s="21"/>
      <c r="F1458" s="73"/>
      <c r="G1458" s="21"/>
      <c r="H1458" s="21"/>
      <c r="I1458" s="21"/>
      <c r="J1458" s="21"/>
      <c r="K1458" s="21"/>
      <c r="L1458" s="21"/>
      <c r="M1458" s="147"/>
    </row>
    <row r="1459" spans="1:13" s="56" customFormat="1">
      <c r="A1459" s="21"/>
      <c r="B1459" s="21"/>
      <c r="C1459" s="21"/>
      <c r="D1459" s="21"/>
      <c r="E1459" s="21"/>
      <c r="F1459" s="73"/>
      <c r="G1459" s="21"/>
      <c r="H1459" s="21"/>
      <c r="I1459" s="21"/>
      <c r="J1459" s="21"/>
      <c r="K1459" s="21"/>
      <c r="L1459" s="21"/>
      <c r="M1459" s="147"/>
    </row>
    <row r="1460" spans="1:13" s="56" customFormat="1">
      <c r="A1460" s="21"/>
      <c r="B1460" s="21"/>
      <c r="C1460" s="21"/>
      <c r="D1460" s="21"/>
      <c r="E1460" s="21"/>
      <c r="F1460" s="73"/>
      <c r="G1460" s="21"/>
      <c r="H1460" s="21"/>
      <c r="I1460" s="21"/>
      <c r="J1460" s="21"/>
      <c r="K1460" s="21"/>
      <c r="L1460" s="21"/>
      <c r="M1460" s="147"/>
    </row>
    <row r="1461" spans="1:13" s="56" customFormat="1">
      <c r="A1461" s="21"/>
      <c r="B1461" s="21"/>
      <c r="C1461" s="21"/>
      <c r="D1461" s="21"/>
      <c r="E1461" s="21"/>
      <c r="F1461" s="73"/>
      <c r="G1461" s="21"/>
      <c r="H1461" s="21"/>
      <c r="I1461" s="21"/>
      <c r="J1461" s="21"/>
      <c r="K1461" s="21"/>
      <c r="L1461" s="21"/>
      <c r="M1461" s="147"/>
    </row>
    <row r="1462" spans="1:13" s="56" customFormat="1">
      <c r="A1462" s="21"/>
      <c r="B1462" s="21"/>
      <c r="C1462" s="21"/>
      <c r="D1462" s="21"/>
      <c r="E1462" s="21"/>
      <c r="F1462" s="73"/>
      <c r="G1462" s="21"/>
      <c r="H1462" s="21"/>
      <c r="I1462" s="21"/>
      <c r="J1462" s="21"/>
      <c r="K1462" s="21"/>
      <c r="L1462" s="21"/>
      <c r="M1462" s="147"/>
    </row>
    <row r="1463" spans="1:13" s="56" customFormat="1">
      <c r="A1463" s="21"/>
      <c r="B1463" s="21"/>
      <c r="C1463" s="21"/>
      <c r="D1463" s="21"/>
      <c r="E1463" s="21"/>
      <c r="F1463" s="73"/>
      <c r="G1463" s="21"/>
      <c r="H1463" s="21"/>
      <c r="I1463" s="21"/>
      <c r="J1463" s="21"/>
      <c r="K1463" s="21"/>
      <c r="L1463" s="21"/>
      <c r="M1463" s="147"/>
    </row>
    <row r="1464" spans="1:13" s="56" customFormat="1">
      <c r="A1464" s="21"/>
      <c r="B1464" s="21"/>
      <c r="C1464" s="21"/>
      <c r="D1464" s="21"/>
      <c r="E1464" s="21"/>
      <c r="F1464" s="73"/>
      <c r="G1464" s="21"/>
      <c r="H1464" s="21"/>
      <c r="I1464" s="21"/>
      <c r="J1464" s="21"/>
      <c r="K1464" s="21"/>
      <c r="L1464" s="21"/>
      <c r="M1464" s="147"/>
    </row>
    <row r="1465" spans="1:13" s="56" customFormat="1">
      <c r="A1465" s="21"/>
      <c r="B1465" s="21"/>
      <c r="C1465" s="21"/>
      <c r="D1465" s="21"/>
      <c r="E1465" s="21"/>
      <c r="F1465" s="73"/>
      <c r="G1465" s="21"/>
      <c r="H1465" s="21"/>
      <c r="I1465" s="21"/>
      <c r="J1465" s="21"/>
      <c r="K1465" s="21"/>
      <c r="L1465" s="21"/>
      <c r="M1465" s="147"/>
    </row>
    <row r="1466" spans="1:13" s="56" customFormat="1">
      <c r="A1466" s="21"/>
      <c r="B1466" s="21"/>
      <c r="C1466" s="21"/>
      <c r="D1466" s="21"/>
      <c r="E1466" s="21"/>
      <c r="F1466" s="73"/>
      <c r="G1466" s="21"/>
      <c r="H1466" s="21"/>
      <c r="I1466" s="21"/>
      <c r="J1466" s="21"/>
      <c r="K1466" s="21"/>
      <c r="L1466" s="21"/>
      <c r="M1466" s="147"/>
    </row>
    <row r="1467" spans="1:13" s="56" customFormat="1">
      <c r="A1467" s="21"/>
      <c r="B1467" s="21"/>
      <c r="C1467" s="21"/>
      <c r="D1467" s="21"/>
      <c r="E1467" s="21"/>
      <c r="F1467" s="73"/>
      <c r="G1467" s="21"/>
      <c r="H1467" s="21"/>
      <c r="I1467" s="21"/>
      <c r="J1467" s="21"/>
      <c r="K1467" s="21"/>
      <c r="L1467" s="21"/>
      <c r="M1467" s="147"/>
    </row>
    <row r="1468" spans="1:13" s="56" customFormat="1">
      <c r="A1468" s="21"/>
      <c r="B1468" s="21"/>
      <c r="C1468" s="21"/>
      <c r="D1468" s="21"/>
      <c r="E1468" s="21"/>
      <c r="F1468" s="73"/>
      <c r="G1468" s="21"/>
      <c r="H1468" s="21"/>
      <c r="I1468" s="21"/>
      <c r="J1468" s="21"/>
      <c r="K1468" s="21"/>
      <c r="L1468" s="21"/>
      <c r="M1468" s="147"/>
    </row>
    <row r="1469" spans="1:13" s="56" customFormat="1">
      <c r="A1469" s="21"/>
      <c r="B1469" s="21"/>
      <c r="C1469" s="21"/>
      <c r="D1469" s="21"/>
      <c r="E1469" s="21"/>
      <c r="F1469" s="73"/>
      <c r="G1469" s="21"/>
      <c r="H1469" s="21"/>
      <c r="I1469" s="21"/>
      <c r="J1469" s="21"/>
      <c r="K1469" s="21"/>
      <c r="L1469" s="21"/>
      <c r="M1469" s="147"/>
    </row>
    <row r="1470" spans="1:13" s="56" customFormat="1">
      <c r="A1470" s="21"/>
      <c r="B1470" s="21"/>
      <c r="C1470" s="21"/>
      <c r="D1470" s="21"/>
      <c r="E1470" s="21"/>
      <c r="F1470" s="73"/>
      <c r="G1470" s="21"/>
      <c r="H1470" s="21"/>
      <c r="I1470" s="21"/>
      <c r="J1470" s="21"/>
      <c r="K1470" s="21"/>
      <c r="L1470" s="21"/>
      <c r="M1470" s="147"/>
    </row>
    <row r="1471" spans="1:13" s="56" customFormat="1">
      <c r="A1471" s="21"/>
      <c r="B1471" s="21"/>
      <c r="C1471" s="21"/>
      <c r="D1471" s="21"/>
      <c r="E1471" s="21"/>
      <c r="F1471" s="73"/>
      <c r="G1471" s="21"/>
      <c r="H1471" s="21"/>
      <c r="I1471" s="21"/>
      <c r="J1471" s="21"/>
      <c r="K1471" s="21"/>
      <c r="L1471" s="21"/>
      <c r="M1471" s="147"/>
    </row>
    <row r="1472" spans="1:13" s="56" customFormat="1">
      <c r="A1472" s="21"/>
      <c r="B1472" s="21"/>
      <c r="C1472" s="21"/>
      <c r="D1472" s="21"/>
      <c r="E1472" s="21"/>
      <c r="F1472" s="73"/>
      <c r="G1472" s="21"/>
      <c r="H1472" s="21"/>
      <c r="I1472" s="21"/>
      <c r="J1472" s="21"/>
      <c r="K1472" s="21"/>
      <c r="L1472" s="21"/>
      <c r="M1472" s="147"/>
    </row>
    <row r="1473" spans="1:13" s="56" customFormat="1">
      <c r="A1473" s="21"/>
      <c r="B1473" s="21"/>
      <c r="C1473" s="21"/>
      <c r="D1473" s="21"/>
      <c r="E1473" s="21"/>
      <c r="F1473" s="73"/>
      <c r="G1473" s="21"/>
      <c r="H1473" s="21"/>
      <c r="I1473" s="21"/>
      <c r="J1473" s="21"/>
      <c r="K1473" s="21"/>
      <c r="L1473" s="21"/>
      <c r="M1473" s="147"/>
    </row>
    <row r="1474" spans="1:13" s="56" customFormat="1">
      <c r="A1474" s="21"/>
      <c r="B1474" s="21"/>
      <c r="C1474" s="21"/>
      <c r="D1474" s="21"/>
      <c r="E1474" s="21"/>
      <c r="F1474" s="73"/>
      <c r="G1474" s="21"/>
      <c r="H1474" s="21"/>
      <c r="I1474" s="21"/>
      <c r="J1474" s="21"/>
      <c r="K1474" s="21"/>
      <c r="L1474" s="21"/>
      <c r="M1474" s="147"/>
    </row>
    <row r="1475" spans="1:13" s="56" customFormat="1">
      <c r="A1475" s="21"/>
      <c r="B1475" s="21"/>
      <c r="C1475" s="21"/>
      <c r="D1475" s="21"/>
      <c r="E1475" s="21"/>
      <c r="F1475" s="73"/>
      <c r="G1475" s="21"/>
      <c r="H1475" s="21"/>
      <c r="I1475" s="21"/>
      <c r="J1475" s="21"/>
      <c r="K1475" s="21"/>
      <c r="L1475" s="21"/>
      <c r="M1475" s="147"/>
    </row>
    <row r="1476" spans="1:13" s="56" customFormat="1">
      <c r="A1476" s="21"/>
      <c r="B1476" s="21"/>
      <c r="C1476" s="21"/>
      <c r="D1476" s="21"/>
      <c r="E1476" s="21"/>
      <c r="F1476" s="73"/>
      <c r="G1476" s="21"/>
      <c r="H1476" s="21"/>
      <c r="I1476" s="21"/>
      <c r="J1476" s="21"/>
      <c r="K1476" s="21"/>
      <c r="L1476" s="21"/>
      <c r="M1476" s="147"/>
    </row>
    <row r="1477" spans="1:13" s="56" customFormat="1">
      <c r="A1477" s="21"/>
      <c r="B1477" s="21"/>
      <c r="C1477" s="21"/>
      <c r="D1477" s="21"/>
      <c r="E1477" s="21"/>
      <c r="F1477" s="73"/>
      <c r="G1477" s="21"/>
      <c r="H1477" s="21"/>
      <c r="I1477" s="21"/>
      <c r="J1477" s="21"/>
      <c r="K1477" s="21"/>
      <c r="L1477" s="21"/>
      <c r="M1477" s="147"/>
    </row>
    <row r="1478" spans="1:13" s="56" customFormat="1">
      <c r="A1478" s="21"/>
      <c r="B1478" s="21"/>
      <c r="C1478" s="21"/>
      <c r="D1478" s="21"/>
      <c r="E1478" s="21"/>
      <c r="F1478" s="73"/>
      <c r="G1478" s="21"/>
      <c r="H1478" s="21"/>
      <c r="I1478" s="21"/>
      <c r="J1478" s="21"/>
      <c r="K1478" s="21"/>
      <c r="L1478" s="21"/>
      <c r="M1478" s="147"/>
    </row>
    <row r="1479" spans="1:13" s="56" customFormat="1">
      <c r="A1479" s="21"/>
      <c r="B1479" s="21"/>
      <c r="C1479" s="21"/>
      <c r="D1479" s="21"/>
      <c r="E1479" s="21"/>
      <c r="F1479" s="73"/>
      <c r="G1479" s="21"/>
      <c r="H1479" s="21"/>
      <c r="I1479" s="21"/>
      <c r="J1479" s="21"/>
      <c r="K1479" s="21"/>
      <c r="L1479" s="21"/>
      <c r="M1479" s="147"/>
    </row>
    <row r="1480" spans="1:13" s="56" customFormat="1">
      <c r="A1480" s="21"/>
      <c r="B1480" s="21"/>
      <c r="C1480" s="21"/>
      <c r="D1480" s="21"/>
      <c r="E1480" s="21"/>
      <c r="F1480" s="73"/>
      <c r="G1480" s="21"/>
      <c r="H1480" s="21"/>
      <c r="I1480" s="21"/>
      <c r="J1480" s="21"/>
      <c r="K1480" s="21"/>
      <c r="L1480" s="21"/>
      <c r="M1480" s="147"/>
    </row>
    <row r="1481" spans="1:13" s="56" customFormat="1">
      <c r="A1481" s="21"/>
      <c r="B1481" s="21"/>
      <c r="C1481" s="21"/>
      <c r="D1481" s="21"/>
      <c r="E1481" s="21"/>
      <c r="F1481" s="73"/>
      <c r="G1481" s="21"/>
      <c r="H1481" s="21"/>
      <c r="I1481" s="21"/>
      <c r="J1481" s="21"/>
      <c r="K1481" s="21"/>
      <c r="L1481" s="21"/>
      <c r="M1481" s="147"/>
    </row>
    <row r="1482" spans="1:13" s="56" customFormat="1">
      <c r="A1482" s="21"/>
      <c r="B1482" s="21"/>
      <c r="C1482" s="21"/>
      <c r="D1482" s="21"/>
      <c r="E1482" s="21"/>
      <c r="F1482" s="73"/>
      <c r="G1482" s="21"/>
      <c r="H1482" s="21"/>
      <c r="I1482" s="21"/>
      <c r="J1482" s="21"/>
      <c r="K1482" s="21"/>
      <c r="L1482" s="21"/>
      <c r="M1482" s="147"/>
    </row>
    <row r="1483" spans="1:13" s="56" customFormat="1">
      <c r="A1483" s="21"/>
      <c r="B1483" s="21"/>
      <c r="C1483" s="21"/>
      <c r="D1483" s="21"/>
      <c r="E1483" s="21"/>
      <c r="F1483" s="73"/>
      <c r="G1483" s="21"/>
      <c r="H1483" s="21"/>
      <c r="I1483" s="21"/>
      <c r="J1483" s="21"/>
      <c r="K1483" s="21"/>
      <c r="L1483" s="21"/>
      <c r="M1483" s="147"/>
    </row>
    <row r="1484" spans="1:13" s="56" customFormat="1">
      <c r="A1484" s="21"/>
      <c r="B1484" s="21"/>
      <c r="C1484" s="21"/>
      <c r="D1484" s="21"/>
      <c r="E1484" s="21"/>
      <c r="F1484" s="73"/>
      <c r="G1484" s="21"/>
      <c r="H1484" s="21"/>
      <c r="I1484" s="21"/>
      <c r="J1484" s="21"/>
      <c r="K1484" s="21"/>
      <c r="L1484" s="21"/>
      <c r="M1484" s="147"/>
    </row>
    <row r="1485" spans="1:13" s="56" customFormat="1">
      <c r="A1485" s="21"/>
      <c r="B1485" s="21"/>
      <c r="C1485" s="21"/>
      <c r="D1485" s="21"/>
      <c r="E1485" s="21"/>
      <c r="F1485" s="73"/>
      <c r="G1485" s="21"/>
      <c r="H1485" s="21"/>
      <c r="I1485" s="21"/>
      <c r="J1485" s="21"/>
      <c r="K1485" s="21"/>
      <c r="L1485" s="21"/>
      <c r="M1485" s="147"/>
    </row>
    <row r="1486" spans="1:13" s="56" customFormat="1">
      <c r="A1486" s="21"/>
      <c r="B1486" s="21"/>
      <c r="C1486" s="21"/>
      <c r="D1486" s="21"/>
      <c r="E1486" s="21"/>
      <c r="F1486" s="73"/>
      <c r="G1486" s="21"/>
      <c r="H1486" s="21"/>
      <c r="I1486" s="21"/>
      <c r="J1486" s="21"/>
      <c r="K1486" s="21"/>
      <c r="L1486" s="21"/>
      <c r="M1486" s="147"/>
    </row>
    <row r="1487" spans="1:13" s="56" customFormat="1">
      <c r="A1487" s="21"/>
      <c r="B1487" s="21"/>
      <c r="C1487" s="21"/>
      <c r="D1487" s="21"/>
      <c r="E1487" s="21"/>
      <c r="F1487" s="73"/>
      <c r="G1487" s="21"/>
      <c r="H1487" s="21"/>
      <c r="I1487" s="21"/>
      <c r="J1487" s="21"/>
      <c r="K1487" s="21"/>
      <c r="L1487" s="21"/>
      <c r="M1487" s="147"/>
    </row>
    <row r="1488" spans="1:13" s="56" customFormat="1">
      <c r="A1488" s="21"/>
      <c r="B1488" s="21"/>
      <c r="C1488" s="21"/>
      <c r="D1488" s="21"/>
      <c r="E1488" s="21"/>
      <c r="F1488" s="73"/>
      <c r="G1488" s="21"/>
      <c r="H1488" s="21"/>
      <c r="I1488" s="21"/>
      <c r="J1488" s="21"/>
      <c r="K1488" s="21"/>
      <c r="L1488" s="21"/>
      <c r="M1488" s="147"/>
    </row>
    <row r="1489" spans="1:13" s="56" customFormat="1">
      <c r="A1489" s="21"/>
      <c r="B1489" s="21"/>
      <c r="C1489" s="21"/>
      <c r="D1489" s="21"/>
      <c r="E1489" s="21"/>
      <c r="F1489" s="73"/>
      <c r="G1489" s="21"/>
      <c r="H1489" s="21"/>
      <c r="I1489" s="21"/>
      <c r="J1489" s="21"/>
      <c r="K1489" s="21"/>
      <c r="L1489" s="21"/>
      <c r="M1489" s="147"/>
    </row>
    <row r="1490" spans="1:13" s="56" customFormat="1">
      <c r="A1490" s="21"/>
      <c r="B1490" s="21"/>
      <c r="C1490" s="21"/>
      <c r="D1490" s="21"/>
      <c r="E1490" s="21"/>
      <c r="F1490" s="73"/>
      <c r="G1490" s="21"/>
      <c r="H1490" s="21"/>
      <c r="I1490" s="21"/>
      <c r="J1490" s="21"/>
      <c r="K1490" s="21"/>
      <c r="L1490" s="21"/>
      <c r="M1490" s="147"/>
    </row>
    <row r="1491" spans="1:13" s="56" customFormat="1">
      <c r="A1491" s="21"/>
      <c r="B1491" s="21"/>
      <c r="C1491" s="21"/>
      <c r="D1491" s="21"/>
      <c r="E1491" s="21"/>
      <c r="F1491" s="73"/>
      <c r="G1491" s="21"/>
      <c r="H1491" s="21"/>
      <c r="I1491" s="21"/>
      <c r="J1491" s="21"/>
      <c r="K1491" s="21"/>
      <c r="L1491" s="21"/>
      <c r="M1491" s="147"/>
    </row>
    <row r="1492" spans="1:13" s="56" customFormat="1">
      <c r="A1492" s="21"/>
      <c r="B1492" s="21"/>
      <c r="C1492" s="21"/>
      <c r="D1492" s="21"/>
      <c r="E1492" s="21"/>
      <c r="F1492" s="73"/>
      <c r="G1492" s="21"/>
      <c r="H1492" s="21"/>
      <c r="I1492" s="21"/>
      <c r="J1492" s="21"/>
      <c r="K1492" s="21"/>
      <c r="L1492" s="21"/>
      <c r="M1492" s="147"/>
    </row>
    <row r="1493" spans="1:13" s="56" customFormat="1">
      <c r="A1493" s="21"/>
      <c r="B1493" s="21"/>
      <c r="C1493" s="21"/>
      <c r="D1493" s="21"/>
      <c r="E1493" s="21"/>
      <c r="F1493" s="73"/>
      <c r="G1493" s="21"/>
      <c r="H1493" s="21"/>
      <c r="I1493" s="21"/>
      <c r="J1493" s="21"/>
      <c r="K1493" s="21"/>
      <c r="L1493" s="21"/>
      <c r="M1493" s="147"/>
    </row>
    <row r="1494" spans="1:13" s="56" customFormat="1">
      <c r="A1494" s="21"/>
      <c r="B1494" s="21"/>
      <c r="C1494" s="21"/>
      <c r="D1494" s="21"/>
      <c r="E1494" s="21"/>
      <c r="F1494" s="73"/>
      <c r="G1494" s="21"/>
      <c r="H1494" s="21"/>
      <c r="I1494" s="21"/>
      <c r="J1494" s="21"/>
      <c r="K1494" s="21"/>
      <c r="L1494" s="21"/>
      <c r="M1494" s="147"/>
    </row>
    <row r="1495" spans="1:13" s="56" customFormat="1">
      <c r="A1495" s="21"/>
      <c r="B1495" s="21"/>
      <c r="C1495" s="21"/>
      <c r="D1495" s="21"/>
      <c r="E1495" s="21"/>
      <c r="F1495" s="73"/>
      <c r="G1495" s="21"/>
      <c r="H1495" s="21"/>
      <c r="I1495" s="21"/>
      <c r="J1495" s="21"/>
      <c r="K1495" s="21"/>
      <c r="L1495" s="21"/>
      <c r="M1495" s="147"/>
    </row>
    <row r="1496" spans="1:13" s="56" customFormat="1">
      <c r="A1496" s="21"/>
      <c r="B1496" s="21"/>
      <c r="C1496" s="21"/>
      <c r="D1496" s="21"/>
      <c r="E1496" s="21"/>
      <c r="F1496" s="73"/>
      <c r="G1496" s="21"/>
      <c r="H1496" s="21"/>
      <c r="I1496" s="21"/>
      <c r="J1496" s="21"/>
      <c r="K1496" s="21"/>
      <c r="L1496" s="21"/>
      <c r="M1496" s="147"/>
    </row>
    <row r="1497" spans="1:13" s="56" customFormat="1">
      <c r="A1497" s="21"/>
      <c r="B1497" s="21"/>
      <c r="C1497" s="21"/>
      <c r="D1497" s="21"/>
      <c r="E1497" s="21"/>
      <c r="F1497" s="73"/>
      <c r="G1497" s="21"/>
      <c r="H1497" s="21"/>
      <c r="I1497" s="21"/>
      <c r="J1497" s="21"/>
      <c r="K1497" s="21"/>
      <c r="L1497" s="21"/>
      <c r="M1497" s="147"/>
    </row>
    <row r="1498" spans="1:13" s="56" customFormat="1">
      <c r="A1498" s="21"/>
      <c r="B1498" s="21"/>
      <c r="C1498" s="21"/>
      <c r="D1498" s="21"/>
      <c r="E1498" s="21"/>
      <c r="F1498" s="73"/>
      <c r="G1498" s="21"/>
      <c r="H1498" s="21"/>
      <c r="I1498" s="21"/>
      <c r="J1498" s="21"/>
      <c r="K1498" s="21"/>
      <c r="L1498" s="21"/>
      <c r="M1498" s="147"/>
    </row>
    <row r="1499" spans="1:13" s="56" customFormat="1">
      <c r="A1499" s="21"/>
      <c r="B1499" s="21"/>
      <c r="C1499" s="21"/>
      <c r="D1499" s="21"/>
      <c r="E1499" s="21"/>
      <c r="F1499" s="73"/>
      <c r="G1499" s="21"/>
      <c r="H1499" s="21"/>
      <c r="I1499" s="21"/>
      <c r="J1499" s="21"/>
      <c r="K1499" s="21"/>
      <c r="L1499" s="21"/>
      <c r="M1499" s="147"/>
    </row>
    <row r="1500" spans="1:13" s="56" customFormat="1">
      <c r="A1500" s="21"/>
      <c r="B1500" s="21"/>
      <c r="C1500" s="21"/>
      <c r="D1500" s="21"/>
      <c r="E1500" s="21"/>
      <c r="F1500" s="73"/>
      <c r="G1500" s="21"/>
      <c r="H1500" s="21"/>
      <c r="I1500" s="21"/>
      <c r="J1500" s="21"/>
      <c r="K1500" s="21"/>
      <c r="L1500" s="21"/>
      <c r="M1500" s="147"/>
    </row>
    <row r="1501" spans="1:13" s="56" customFormat="1">
      <c r="A1501" s="21"/>
      <c r="B1501" s="21"/>
      <c r="C1501" s="21"/>
      <c r="D1501" s="21"/>
      <c r="E1501" s="21"/>
      <c r="F1501" s="73"/>
      <c r="G1501" s="21"/>
      <c r="H1501" s="21"/>
      <c r="I1501" s="21"/>
      <c r="J1501" s="21"/>
      <c r="K1501" s="21"/>
      <c r="L1501" s="21"/>
      <c r="M1501" s="147"/>
    </row>
    <row r="1502" spans="1:13" s="56" customFormat="1">
      <c r="A1502" s="21"/>
      <c r="B1502" s="21"/>
      <c r="C1502" s="21"/>
      <c r="D1502" s="21"/>
      <c r="E1502" s="21"/>
      <c r="F1502" s="73"/>
      <c r="G1502" s="21"/>
      <c r="H1502" s="21"/>
      <c r="I1502" s="21"/>
      <c r="J1502" s="21"/>
      <c r="K1502" s="21"/>
      <c r="L1502" s="21"/>
      <c r="M1502" s="147"/>
    </row>
    <row r="1503" spans="1:13" s="56" customFormat="1">
      <c r="A1503" s="21"/>
      <c r="B1503" s="21"/>
      <c r="C1503" s="21"/>
      <c r="D1503" s="21"/>
      <c r="E1503" s="21"/>
      <c r="F1503" s="73"/>
      <c r="G1503" s="21"/>
      <c r="H1503" s="21"/>
      <c r="I1503" s="21"/>
      <c r="J1503" s="21"/>
      <c r="K1503" s="21"/>
      <c r="L1503" s="21"/>
      <c r="M1503" s="147"/>
    </row>
    <row r="1504" spans="1:13" s="56" customFormat="1">
      <c r="A1504" s="21"/>
      <c r="B1504" s="21"/>
      <c r="C1504" s="21"/>
      <c r="D1504" s="21"/>
      <c r="E1504" s="21"/>
      <c r="F1504" s="73"/>
      <c r="G1504" s="21"/>
      <c r="H1504" s="21"/>
      <c r="I1504" s="21"/>
      <c r="J1504" s="21"/>
      <c r="K1504" s="21"/>
      <c r="L1504" s="21"/>
      <c r="M1504" s="147"/>
    </row>
    <row r="1505" spans="1:13" s="56" customFormat="1">
      <c r="A1505" s="21"/>
      <c r="B1505" s="21"/>
      <c r="C1505" s="21"/>
      <c r="D1505" s="21"/>
      <c r="E1505" s="21"/>
      <c r="F1505" s="73"/>
      <c r="G1505" s="21"/>
      <c r="H1505" s="21"/>
      <c r="I1505" s="21"/>
      <c r="J1505" s="21"/>
      <c r="K1505" s="21"/>
      <c r="L1505" s="21"/>
      <c r="M1505" s="147"/>
    </row>
    <row r="1506" spans="1:13" s="56" customFormat="1">
      <c r="A1506" s="21"/>
      <c r="B1506" s="21"/>
      <c r="C1506" s="21"/>
      <c r="D1506" s="21"/>
      <c r="E1506" s="21"/>
      <c r="F1506" s="73"/>
      <c r="G1506" s="21"/>
      <c r="H1506" s="21"/>
      <c r="I1506" s="21"/>
      <c r="J1506" s="21"/>
      <c r="K1506" s="21"/>
      <c r="L1506" s="21"/>
      <c r="M1506" s="147"/>
    </row>
    <row r="1507" spans="1:13" s="56" customFormat="1">
      <c r="A1507" s="21"/>
      <c r="B1507" s="21"/>
      <c r="C1507" s="21"/>
      <c r="D1507" s="21"/>
      <c r="E1507" s="21"/>
      <c r="F1507" s="73"/>
      <c r="G1507" s="21"/>
      <c r="H1507" s="21"/>
      <c r="I1507" s="21"/>
      <c r="J1507" s="21"/>
      <c r="K1507" s="21"/>
      <c r="L1507" s="21"/>
      <c r="M1507" s="147"/>
    </row>
    <row r="1508" spans="1:13" s="56" customFormat="1">
      <c r="A1508" s="21"/>
      <c r="B1508" s="21"/>
      <c r="C1508" s="21"/>
      <c r="D1508" s="21"/>
      <c r="E1508" s="21"/>
      <c r="F1508" s="73"/>
      <c r="G1508" s="21"/>
      <c r="H1508" s="21"/>
      <c r="I1508" s="21"/>
      <c r="J1508" s="21"/>
      <c r="K1508" s="21"/>
      <c r="L1508" s="21"/>
      <c r="M1508" s="147"/>
    </row>
    <row r="1509" spans="1:13" s="56" customFormat="1">
      <c r="A1509" s="21"/>
      <c r="B1509" s="21"/>
      <c r="C1509" s="21"/>
      <c r="D1509" s="21"/>
      <c r="E1509" s="21"/>
      <c r="F1509" s="73"/>
      <c r="G1509" s="21"/>
      <c r="H1509" s="21"/>
      <c r="I1509" s="21"/>
      <c r="J1509" s="21"/>
      <c r="K1509" s="21"/>
      <c r="L1509" s="21"/>
      <c r="M1509" s="147"/>
    </row>
    <row r="1510" spans="1:13" s="56" customFormat="1">
      <c r="A1510" s="21"/>
      <c r="B1510" s="21"/>
      <c r="C1510" s="21"/>
      <c r="D1510" s="21"/>
      <c r="E1510" s="21"/>
      <c r="F1510" s="73"/>
      <c r="G1510" s="21"/>
      <c r="H1510" s="21"/>
      <c r="I1510" s="21"/>
      <c r="J1510" s="21"/>
      <c r="K1510" s="21"/>
      <c r="L1510" s="21"/>
      <c r="M1510" s="147"/>
    </row>
    <row r="1511" spans="1:13" s="56" customFormat="1">
      <c r="A1511" s="21"/>
      <c r="B1511" s="21"/>
      <c r="C1511" s="21"/>
      <c r="D1511" s="21"/>
      <c r="E1511" s="21"/>
      <c r="F1511" s="73"/>
      <c r="G1511" s="21"/>
      <c r="H1511" s="21"/>
      <c r="I1511" s="21"/>
      <c r="J1511" s="21"/>
      <c r="K1511" s="21"/>
      <c r="L1511" s="21"/>
      <c r="M1511" s="147"/>
    </row>
    <row r="1512" spans="1:13" s="56" customFormat="1">
      <c r="A1512" s="21"/>
      <c r="B1512" s="21"/>
      <c r="C1512" s="21"/>
      <c r="D1512" s="21"/>
      <c r="E1512" s="21"/>
      <c r="F1512" s="73"/>
      <c r="G1512" s="21"/>
      <c r="H1512" s="21"/>
      <c r="I1512" s="21"/>
      <c r="J1512" s="21"/>
      <c r="K1512" s="21"/>
      <c r="L1512" s="21"/>
      <c r="M1512" s="147"/>
    </row>
    <row r="1513" spans="1:13" s="56" customFormat="1">
      <c r="A1513" s="21"/>
      <c r="B1513" s="21"/>
      <c r="C1513" s="21"/>
      <c r="D1513" s="21"/>
      <c r="E1513" s="21"/>
      <c r="F1513" s="73"/>
      <c r="G1513" s="21"/>
      <c r="H1513" s="21"/>
      <c r="I1513" s="21"/>
      <c r="J1513" s="21"/>
      <c r="K1513" s="21"/>
      <c r="L1513" s="21"/>
      <c r="M1513" s="147"/>
    </row>
    <row r="1514" spans="1:13" s="56" customFormat="1">
      <c r="A1514" s="21"/>
      <c r="B1514" s="21"/>
      <c r="C1514" s="21"/>
      <c r="D1514" s="21"/>
      <c r="E1514" s="21"/>
      <c r="F1514" s="73"/>
      <c r="G1514" s="21"/>
      <c r="H1514" s="21"/>
      <c r="I1514" s="21"/>
      <c r="J1514" s="21"/>
      <c r="K1514" s="21"/>
      <c r="L1514" s="21"/>
      <c r="M1514" s="147"/>
    </row>
    <row r="1515" spans="1:13" s="56" customFormat="1">
      <c r="A1515" s="21"/>
      <c r="B1515" s="21"/>
      <c r="C1515" s="21"/>
      <c r="D1515" s="21"/>
      <c r="E1515" s="21"/>
      <c r="F1515" s="73"/>
      <c r="G1515" s="21"/>
      <c r="H1515" s="21"/>
      <c r="I1515" s="21"/>
      <c r="J1515" s="21"/>
      <c r="K1515" s="21"/>
      <c r="M1515" s="147"/>
    </row>
    <row r="1516" spans="1:13" s="56" customFormat="1">
      <c r="A1516" s="21"/>
      <c r="B1516" s="21"/>
      <c r="C1516" s="21"/>
      <c r="D1516" s="21"/>
      <c r="E1516" s="21"/>
      <c r="F1516" s="73"/>
      <c r="G1516" s="21"/>
      <c r="H1516" s="21"/>
      <c r="I1516" s="21"/>
      <c r="J1516" s="21"/>
      <c r="K1516" s="21"/>
      <c r="M1516" s="147"/>
    </row>
    <row r="1517" spans="1:13" s="56" customFormat="1">
      <c r="A1517" s="21"/>
      <c r="B1517" s="21"/>
      <c r="C1517" s="21"/>
      <c r="D1517" s="21"/>
      <c r="E1517" s="21"/>
      <c r="F1517" s="73"/>
      <c r="G1517" s="21"/>
      <c r="H1517" s="21"/>
      <c r="I1517" s="21"/>
      <c r="J1517" s="21"/>
      <c r="K1517" s="21"/>
      <c r="M1517" s="147"/>
    </row>
    <row r="1518" spans="1:13" s="56" customFormat="1">
      <c r="A1518" s="21"/>
      <c r="B1518" s="21"/>
      <c r="C1518" s="21"/>
      <c r="D1518" s="21"/>
      <c r="E1518" s="21"/>
      <c r="F1518" s="73"/>
      <c r="G1518" s="21"/>
      <c r="H1518" s="21"/>
      <c r="I1518" s="21"/>
      <c r="J1518" s="21"/>
      <c r="K1518" s="21"/>
      <c r="M1518" s="147"/>
    </row>
    <row r="1519" spans="1:13" s="56" customFormat="1">
      <c r="A1519" s="21"/>
      <c r="B1519" s="21"/>
      <c r="C1519" s="21"/>
      <c r="D1519" s="21"/>
      <c r="E1519" s="21"/>
      <c r="F1519" s="73"/>
      <c r="G1519" s="21"/>
      <c r="H1519" s="21"/>
      <c r="I1519" s="21"/>
      <c r="J1519" s="21"/>
      <c r="K1519" s="21"/>
      <c r="M1519" s="147"/>
    </row>
    <row r="1520" spans="1:13" s="56" customFormat="1">
      <c r="A1520" s="21"/>
      <c r="B1520" s="21"/>
      <c r="C1520" s="21"/>
      <c r="D1520" s="21"/>
      <c r="E1520" s="21"/>
      <c r="F1520" s="73"/>
      <c r="G1520" s="21"/>
      <c r="H1520" s="21"/>
      <c r="I1520" s="21"/>
      <c r="J1520" s="21"/>
      <c r="K1520" s="21"/>
      <c r="M1520" s="147"/>
    </row>
    <row r="1521" spans="1:13" s="56" customFormat="1">
      <c r="A1521" s="21"/>
      <c r="B1521" s="21"/>
      <c r="C1521" s="21"/>
      <c r="D1521" s="21"/>
      <c r="E1521" s="21"/>
      <c r="F1521" s="73"/>
      <c r="G1521" s="21"/>
      <c r="H1521" s="21"/>
      <c r="I1521" s="21"/>
      <c r="J1521" s="21"/>
      <c r="K1521" s="21"/>
      <c r="M1521" s="147"/>
    </row>
    <row r="1522" spans="1:13" s="56" customFormat="1">
      <c r="A1522" s="21"/>
      <c r="B1522" s="21"/>
      <c r="C1522" s="21"/>
      <c r="D1522" s="21"/>
      <c r="E1522" s="21"/>
      <c r="F1522" s="73"/>
      <c r="G1522" s="21"/>
      <c r="H1522" s="21"/>
      <c r="I1522" s="21"/>
      <c r="J1522" s="21"/>
      <c r="K1522" s="21"/>
      <c r="M1522" s="147"/>
    </row>
    <row r="1523" spans="1:13" s="56" customFormat="1">
      <c r="A1523" s="21"/>
      <c r="B1523" s="21"/>
      <c r="C1523" s="21"/>
      <c r="D1523" s="21"/>
      <c r="E1523" s="21"/>
      <c r="F1523" s="73"/>
      <c r="G1523" s="21"/>
      <c r="H1523" s="21"/>
      <c r="I1523" s="21"/>
      <c r="J1523" s="21"/>
      <c r="K1523" s="21"/>
      <c r="M1523" s="147"/>
    </row>
    <row r="1524" spans="1:13" s="56" customFormat="1">
      <c r="A1524" s="21"/>
      <c r="B1524" s="21"/>
      <c r="C1524" s="21"/>
      <c r="D1524" s="21"/>
      <c r="E1524" s="21"/>
      <c r="F1524" s="73"/>
      <c r="G1524" s="21"/>
      <c r="H1524" s="21"/>
      <c r="I1524" s="21"/>
      <c r="J1524" s="21"/>
      <c r="K1524" s="21"/>
      <c r="M1524" s="147"/>
    </row>
    <row r="1525" spans="1:13" s="56" customFormat="1">
      <c r="A1525" s="21"/>
      <c r="B1525" s="21"/>
      <c r="C1525" s="21"/>
      <c r="D1525" s="21"/>
      <c r="E1525" s="21"/>
      <c r="F1525" s="73"/>
      <c r="G1525" s="21"/>
      <c r="H1525" s="21"/>
      <c r="I1525" s="21"/>
      <c r="J1525" s="21"/>
      <c r="K1525" s="21"/>
      <c r="M1525" s="147"/>
    </row>
    <row r="1526" spans="1:13" s="56" customFormat="1">
      <c r="A1526" s="21"/>
      <c r="B1526" s="21"/>
      <c r="C1526" s="21"/>
      <c r="D1526" s="21"/>
      <c r="E1526" s="21"/>
      <c r="F1526" s="73"/>
      <c r="G1526" s="21"/>
      <c r="H1526" s="21"/>
      <c r="I1526" s="21"/>
      <c r="J1526" s="21"/>
      <c r="K1526" s="21"/>
      <c r="M1526" s="147"/>
    </row>
    <row r="1527" spans="1:13" s="56" customFormat="1">
      <c r="A1527" s="21"/>
      <c r="B1527" s="21"/>
      <c r="C1527" s="21"/>
      <c r="D1527" s="21"/>
      <c r="E1527" s="21"/>
      <c r="F1527" s="73"/>
      <c r="G1527" s="21"/>
      <c r="H1527" s="21"/>
      <c r="I1527" s="21"/>
      <c r="J1527" s="21"/>
      <c r="K1527" s="21"/>
      <c r="M1527" s="147"/>
    </row>
    <row r="1528" spans="1:13" s="56" customFormat="1">
      <c r="A1528" s="21"/>
      <c r="B1528" s="21"/>
      <c r="C1528" s="21"/>
      <c r="D1528" s="21"/>
      <c r="E1528" s="21"/>
      <c r="F1528" s="73"/>
      <c r="G1528" s="21"/>
      <c r="H1528" s="21"/>
      <c r="I1528" s="21"/>
      <c r="J1528" s="21"/>
      <c r="K1528" s="21"/>
      <c r="M1528" s="147"/>
    </row>
    <row r="1529" spans="1:13" s="56" customFormat="1">
      <c r="A1529" s="21"/>
      <c r="B1529" s="21"/>
      <c r="C1529" s="21"/>
      <c r="D1529" s="21"/>
      <c r="E1529" s="21"/>
      <c r="F1529" s="73"/>
      <c r="G1529" s="21"/>
      <c r="H1529" s="21"/>
      <c r="I1529" s="21"/>
      <c r="J1529" s="21"/>
      <c r="K1529" s="21"/>
      <c r="M1529" s="147"/>
    </row>
    <row r="1530" spans="1:13" s="56" customFormat="1">
      <c r="A1530" s="21"/>
      <c r="B1530" s="21"/>
      <c r="C1530" s="21"/>
      <c r="D1530" s="21"/>
      <c r="E1530" s="21"/>
      <c r="F1530" s="73"/>
      <c r="G1530" s="21"/>
      <c r="H1530" s="21"/>
      <c r="I1530" s="21"/>
      <c r="J1530" s="21"/>
      <c r="K1530" s="21"/>
      <c r="M1530" s="147"/>
    </row>
    <row r="1531" spans="1:13" s="56" customFormat="1">
      <c r="A1531" s="21"/>
      <c r="B1531" s="21"/>
      <c r="C1531" s="21"/>
      <c r="D1531" s="21"/>
      <c r="E1531" s="21"/>
      <c r="F1531" s="73"/>
      <c r="G1531" s="21"/>
      <c r="H1531" s="21"/>
      <c r="I1531" s="21"/>
      <c r="J1531" s="21"/>
      <c r="K1531" s="21"/>
      <c r="M1531" s="147"/>
    </row>
    <row r="1532" spans="1:13" s="56" customFormat="1">
      <c r="A1532" s="21"/>
      <c r="B1532" s="21"/>
      <c r="C1532" s="21"/>
      <c r="D1532" s="21"/>
      <c r="E1532" s="21"/>
      <c r="F1532" s="73"/>
      <c r="G1532" s="21"/>
      <c r="H1532" s="21"/>
      <c r="I1532" s="21"/>
      <c r="J1532" s="21"/>
      <c r="K1532" s="21"/>
      <c r="M1532" s="147"/>
    </row>
    <row r="1533" spans="1:13" s="56" customFormat="1">
      <c r="A1533" s="21"/>
      <c r="B1533" s="21"/>
      <c r="C1533" s="21"/>
      <c r="D1533" s="21"/>
      <c r="E1533" s="21"/>
      <c r="F1533" s="73"/>
      <c r="G1533" s="21"/>
      <c r="H1533" s="21"/>
      <c r="I1533" s="21"/>
      <c r="J1533" s="21"/>
      <c r="K1533" s="21"/>
      <c r="M1533" s="147"/>
    </row>
    <row r="1534" spans="1:13" s="56" customFormat="1">
      <c r="A1534" s="21"/>
      <c r="B1534" s="21"/>
      <c r="C1534" s="21"/>
      <c r="D1534" s="21"/>
      <c r="E1534" s="21"/>
      <c r="F1534" s="73"/>
      <c r="G1534" s="21"/>
      <c r="H1534" s="21"/>
      <c r="I1534" s="21"/>
      <c r="J1534" s="21"/>
      <c r="K1534" s="21"/>
      <c r="M1534" s="147"/>
    </row>
    <row r="1535" spans="1:13" s="56" customFormat="1">
      <c r="A1535" s="21"/>
      <c r="B1535" s="21"/>
      <c r="C1535" s="21"/>
      <c r="D1535" s="21"/>
      <c r="E1535" s="21"/>
      <c r="F1535" s="73"/>
      <c r="G1535" s="21"/>
      <c r="H1535" s="21"/>
      <c r="I1535" s="21"/>
      <c r="J1535" s="21"/>
      <c r="K1535" s="21"/>
      <c r="M1535" s="147"/>
    </row>
    <row r="1536" spans="1:13" s="56" customFormat="1">
      <c r="A1536" s="21"/>
      <c r="B1536" s="21"/>
      <c r="C1536" s="21"/>
      <c r="D1536" s="21"/>
      <c r="E1536" s="21"/>
      <c r="F1536" s="73"/>
      <c r="G1536" s="21"/>
      <c r="H1536" s="21"/>
      <c r="I1536" s="21"/>
      <c r="J1536" s="21"/>
      <c r="K1536" s="21"/>
      <c r="M1536" s="147"/>
    </row>
    <row r="1537" spans="1:13" s="56" customFormat="1">
      <c r="A1537" s="21"/>
      <c r="B1537" s="21"/>
      <c r="C1537" s="21"/>
      <c r="D1537" s="21"/>
      <c r="E1537" s="21"/>
      <c r="F1537" s="73"/>
      <c r="G1537" s="21"/>
      <c r="H1537" s="21"/>
      <c r="I1537" s="21"/>
      <c r="J1537" s="21"/>
      <c r="K1537" s="21"/>
      <c r="M1537" s="147"/>
    </row>
    <row r="1538" spans="1:13" s="56" customFormat="1">
      <c r="A1538" s="21"/>
      <c r="B1538" s="21"/>
      <c r="C1538" s="21"/>
      <c r="D1538" s="21"/>
      <c r="E1538" s="21"/>
      <c r="F1538" s="73"/>
      <c r="G1538" s="21"/>
      <c r="H1538" s="21"/>
      <c r="I1538" s="21"/>
      <c r="J1538" s="21"/>
      <c r="K1538" s="21"/>
      <c r="M1538" s="147"/>
    </row>
    <row r="1539" spans="1:13" s="56" customFormat="1">
      <c r="A1539" s="21"/>
      <c r="B1539" s="21"/>
      <c r="C1539" s="21"/>
      <c r="D1539" s="21"/>
      <c r="E1539" s="21"/>
      <c r="F1539" s="73"/>
      <c r="G1539" s="21"/>
      <c r="H1539" s="21"/>
      <c r="I1539" s="21"/>
      <c r="J1539" s="21"/>
      <c r="K1539" s="21"/>
      <c r="M1539" s="147"/>
    </row>
    <row r="1540" spans="1:13" s="56" customFormat="1">
      <c r="A1540" s="21"/>
      <c r="B1540" s="21"/>
      <c r="C1540" s="21"/>
      <c r="D1540" s="21"/>
      <c r="E1540" s="21"/>
      <c r="F1540" s="73"/>
      <c r="G1540" s="21"/>
      <c r="H1540" s="21"/>
      <c r="I1540" s="21"/>
      <c r="J1540" s="21"/>
      <c r="K1540" s="21"/>
      <c r="M1540" s="147"/>
    </row>
    <row r="1541" spans="1:13" s="56" customFormat="1">
      <c r="A1541" s="21"/>
      <c r="B1541" s="21"/>
      <c r="C1541" s="21"/>
      <c r="D1541" s="21"/>
      <c r="E1541" s="21"/>
      <c r="F1541" s="73"/>
      <c r="G1541" s="21"/>
      <c r="H1541" s="21"/>
      <c r="I1541" s="21"/>
      <c r="J1541" s="21"/>
      <c r="K1541" s="21"/>
      <c r="M1541" s="147"/>
    </row>
    <row r="1542" spans="1:13" s="56" customFormat="1">
      <c r="A1542" s="21"/>
      <c r="B1542" s="21"/>
      <c r="C1542" s="21"/>
      <c r="D1542" s="21"/>
      <c r="E1542" s="21"/>
      <c r="F1542" s="73"/>
      <c r="G1542" s="21"/>
      <c r="H1542" s="21"/>
      <c r="I1542" s="21"/>
      <c r="J1542" s="21"/>
      <c r="K1542" s="21"/>
      <c r="M1542" s="147"/>
    </row>
    <row r="1543" spans="1:13" s="56" customFormat="1">
      <c r="A1543" s="21"/>
      <c r="B1543" s="21"/>
      <c r="C1543" s="21"/>
      <c r="D1543" s="21"/>
      <c r="E1543" s="21"/>
      <c r="F1543" s="73"/>
      <c r="G1543" s="21"/>
      <c r="H1543" s="21"/>
      <c r="I1543" s="21"/>
      <c r="J1543" s="21"/>
      <c r="K1543" s="21"/>
      <c r="M1543" s="147"/>
    </row>
    <row r="1544" spans="1:13" s="56" customFormat="1">
      <c r="A1544" s="21"/>
      <c r="B1544" s="21"/>
      <c r="C1544" s="21"/>
      <c r="D1544" s="21"/>
      <c r="E1544" s="21"/>
      <c r="F1544" s="73"/>
      <c r="G1544" s="21"/>
      <c r="H1544" s="21"/>
      <c r="I1544" s="21"/>
      <c r="J1544" s="21"/>
      <c r="K1544" s="21"/>
      <c r="M1544" s="147"/>
    </row>
    <row r="1545" spans="1:13" s="56" customFormat="1">
      <c r="A1545" s="21"/>
      <c r="B1545" s="21"/>
      <c r="C1545" s="21"/>
      <c r="D1545" s="21"/>
      <c r="E1545" s="21"/>
      <c r="F1545" s="73"/>
      <c r="G1545" s="21"/>
      <c r="H1545" s="21"/>
      <c r="I1545" s="21"/>
      <c r="J1545" s="21"/>
      <c r="K1545" s="21"/>
      <c r="M1545" s="147"/>
    </row>
    <row r="1546" spans="1:13" s="56" customFormat="1">
      <c r="A1546" s="21"/>
      <c r="B1546" s="21"/>
      <c r="C1546" s="21"/>
      <c r="D1546" s="21"/>
      <c r="E1546" s="21"/>
      <c r="F1546" s="73"/>
      <c r="G1546" s="21"/>
      <c r="H1546" s="21"/>
      <c r="I1546" s="21"/>
      <c r="J1546" s="21"/>
      <c r="K1546" s="21"/>
      <c r="M1546" s="147"/>
    </row>
    <row r="1547" spans="1:13" s="56" customFormat="1">
      <c r="A1547" s="21"/>
      <c r="B1547" s="21"/>
      <c r="C1547" s="21"/>
      <c r="D1547" s="21"/>
      <c r="E1547" s="21"/>
      <c r="F1547" s="73"/>
      <c r="G1547" s="21"/>
      <c r="H1547" s="21"/>
      <c r="I1547" s="21"/>
      <c r="J1547" s="21"/>
      <c r="K1547" s="21"/>
      <c r="M1547" s="147"/>
    </row>
    <row r="1548" spans="1:13" s="56" customFormat="1">
      <c r="A1548" s="21"/>
      <c r="B1548" s="21"/>
      <c r="C1548" s="21"/>
      <c r="D1548" s="21"/>
      <c r="E1548" s="21"/>
      <c r="F1548" s="73"/>
      <c r="G1548" s="21"/>
      <c r="H1548" s="21"/>
      <c r="I1548" s="21"/>
      <c r="J1548" s="21"/>
      <c r="K1548" s="21"/>
      <c r="M1548" s="147"/>
    </row>
    <row r="1549" spans="1:13" s="56" customFormat="1">
      <c r="A1549" s="21"/>
      <c r="B1549" s="21"/>
      <c r="C1549" s="21"/>
      <c r="D1549" s="21"/>
      <c r="E1549" s="21"/>
      <c r="F1549" s="73"/>
      <c r="G1549" s="21"/>
      <c r="H1549" s="21"/>
      <c r="I1549" s="21"/>
      <c r="J1549" s="21"/>
      <c r="K1549" s="21"/>
      <c r="M1549" s="147"/>
    </row>
    <row r="1550" spans="1:13" s="56" customFormat="1">
      <c r="A1550" s="21"/>
      <c r="B1550" s="21"/>
      <c r="C1550" s="21"/>
      <c r="D1550" s="21"/>
      <c r="E1550" s="21"/>
      <c r="F1550" s="73"/>
      <c r="G1550" s="21"/>
      <c r="H1550" s="21"/>
      <c r="I1550" s="21"/>
      <c r="J1550" s="21"/>
      <c r="K1550" s="21"/>
      <c r="M1550" s="147"/>
    </row>
    <row r="1551" spans="1:13" s="56" customFormat="1">
      <c r="A1551" s="21"/>
      <c r="B1551" s="21"/>
      <c r="C1551" s="21"/>
      <c r="D1551" s="21"/>
      <c r="E1551" s="21"/>
      <c r="F1551" s="73"/>
      <c r="G1551" s="21"/>
      <c r="H1551" s="21"/>
      <c r="I1551" s="21"/>
      <c r="J1551" s="21"/>
      <c r="K1551" s="21"/>
      <c r="M1551" s="147"/>
    </row>
    <row r="1552" spans="1:13" s="56" customFormat="1">
      <c r="A1552" s="21"/>
      <c r="B1552" s="21"/>
      <c r="C1552" s="21"/>
      <c r="D1552" s="21"/>
      <c r="E1552" s="21"/>
      <c r="F1552" s="73"/>
      <c r="G1552" s="21"/>
      <c r="H1552" s="21"/>
      <c r="I1552" s="21"/>
      <c r="J1552" s="21"/>
      <c r="K1552" s="21"/>
      <c r="M1552" s="147"/>
    </row>
    <row r="1553" spans="1:13" s="56" customFormat="1">
      <c r="A1553" s="21"/>
      <c r="B1553" s="21"/>
      <c r="C1553" s="21"/>
      <c r="D1553" s="21"/>
      <c r="E1553" s="21"/>
      <c r="F1553" s="73"/>
      <c r="G1553" s="21"/>
      <c r="H1553" s="21"/>
      <c r="I1553" s="21"/>
      <c r="J1553" s="21"/>
      <c r="K1553" s="21"/>
      <c r="M1553" s="147"/>
    </row>
    <row r="1554" spans="1:13" s="56" customFormat="1">
      <c r="A1554" s="21"/>
      <c r="B1554" s="21"/>
      <c r="C1554" s="21"/>
      <c r="D1554" s="21"/>
      <c r="E1554" s="21"/>
      <c r="F1554" s="73"/>
      <c r="G1554" s="21"/>
      <c r="H1554" s="21"/>
      <c r="I1554" s="21"/>
      <c r="J1554" s="21"/>
      <c r="K1554" s="21"/>
      <c r="M1554" s="147"/>
    </row>
    <row r="1555" spans="1:13" s="56" customFormat="1">
      <c r="A1555" s="21"/>
      <c r="B1555" s="21"/>
      <c r="C1555" s="21"/>
      <c r="D1555" s="21"/>
      <c r="E1555" s="21"/>
      <c r="F1555" s="73"/>
      <c r="G1555" s="21"/>
      <c r="H1555" s="21"/>
      <c r="I1555" s="21"/>
      <c r="J1555" s="21"/>
      <c r="K1555" s="21"/>
      <c r="M1555" s="147"/>
    </row>
    <row r="1556" spans="1:13" s="56" customFormat="1">
      <c r="A1556" s="21"/>
      <c r="B1556" s="21"/>
      <c r="C1556" s="21"/>
      <c r="D1556" s="21"/>
      <c r="E1556" s="21"/>
      <c r="F1556" s="73"/>
      <c r="G1556" s="21"/>
      <c r="H1556" s="21"/>
      <c r="I1556" s="21"/>
      <c r="J1556" s="21"/>
      <c r="K1556" s="21"/>
      <c r="M1556" s="147"/>
    </row>
    <row r="1557" spans="1:13" s="56" customFormat="1">
      <c r="A1557" s="21"/>
      <c r="B1557" s="21"/>
      <c r="C1557" s="21"/>
      <c r="D1557" s="21"/>
      <c r="E1557" s="21"/>
      <c r="F1557" s="73"/>
      <c r="G1557" s="21"/>
      <c r="H1557" s="21"/>
      <c r="I1557" s="21"/>
      <c r="J1557" s="21"/>
      <c r="K1557" s="21"/>
      <c r="M1557" s="147"/>
    </row>
    <row r="1558" spans="1:13" s="56" customFormat="1">
      <c r="A1558" s="21"/>
      <c r="B1558" s="21"/>
      <c r="C1558" s="21"/>
      <c r="D1558" s="21"/>
      <c r="E1558" s="21"/>
      <c r="F1558" s="73"/>
      <c r="G1558" s="21"/>
      <c r="H1558" s="21"/>
      <c r="I1558" s="21"/>
      <c r="J1558" s="21"/>
      <c r="K1558" s="21"/>
      <c r="M1558" s="147"/>
    </row>
    <row r="1559" spans="1:13" s="56" customFormat="1">
      <c r="A1559" s="21"/>
      <c r="B1559" s="21"/>
      <c r="C1559" s="21"/>
      <c r="D1559" s="21"/>
      <c r="E1559" s="21"/>
      <c r="F1559" s="73"/>
      <c r="G1559" s="21"/>
      <c r="H1559" s="21"/>
      <c r="I1559" s="21"/>
      <c r="J1559" s="21"/>
      <c r="K1559" s="21"/>
      <c r="M1559" s="147"/>
    </row>
    <row r="1560" spans="1:13" s="56" customFormat="1">
      <c r="A1560" s="21"/>
      <c r="B1560" s="21"/>
      <c r="C1560" s="21"/>
      <c r="D1560" s="21"/>
      <c r="E1560" s="21"/>
      <c r="F1560" s="73"/>
      <c r="G1560" s="21"/>
      <c r="H1560" s="21"/>
      <c r="I1560" s="21"/>
      <c r="J1560" s="21"/>
      <c r="K1560" s="21"/>
      <c r="M1560" s="147"/>
    </row>
    <row r="1561" spans="1:13" s="56" customFormat="1">
      <c r="A1561" s="21"/>
      <c r="B1561" s="21"/>
      <c r="C1561" s="21"/>
      <c r="D1561" s="21"/>
      <c r="E1561" s="21"/>
      <c r="F1561" s="73"/>
      <c r="G1561" s="21"/>
      <c r="H1561" s="21"/>
      <c r="I1561" s="21"/>
      <c r="J1561" s="21"/>
      <c r="K1561" s="21"/>
      <c r="M1561" s="147"/>
    </row>
    <row r="1562" spans="1:13" s="56" customFormat="1">
      <c r="A1562" s="21"/>
      <c r="B1562" s="21"/>
      <c r="C1562" s="21"/>
      <c r="D1562" s="21"/>
      <c r="E1562" s="21"/>
      <c r="F1562" s="73"/>
      <c r="G1562" s="21"/>
      <c r="H1562" s="21"/>
      <c r="I1562" s="21"/>
      <c r="J1562" s="21"/>
      <c r="K1562" s="21"/>
      <c r="M1562" s="147"/>
    </row>
    <row r="1563" spans="1:13" s="56" customFormat="1">
      <c r="A1563" s="21"/>
      <c r="B1563" s="21"/>
      <c r="C1563" s="21"/>
      <c r="D1563" s="21"/>
      <c r="E1563" s="21"/>
      <c r="F1563" s="73"/>
      <c r="G1563" s="21"/>
      <c r="H1563" s="21"/>
      <c r="I1563" s="21"/>
      <c r="J1563" s="21"/>
      <c r="K1563" s="21"/>
      <c r="M1563" s="147"/>
    </row>
    <row r="1564" spans="1:13" s="56" customFormat="1">
      <c r="A1564" s="21"/>
      <c r="B1564" s="21"/>
      <c r="C1564" s="21"/>
      <c r="D1564" s="21"/>
      <c r="E1564" s="21"/>
      <c r="F1564" s="73"/>
      <c r="G1564" s="21"/>
      <c r="H1564" s="21"/>
      <c r="I1564" s="21"/>
      <c r="J1564" s="21"/>
      <c r="K1564" s="21"/>
      <c r="M1564" s="147"/>
    </row>
    <row r="1565" spans="1:13" s="56" customFormat="1">
      <c r="A1565" s="21"/>
      <c r="B1565" s="21"/>
      <c r="C1565" s="21"/>
      <c r="D1565" s="21"/>
      <c r="E1565" s="21"/>
      <c r="F1565" s="73"/>
      <c r="G1565" s="21"/>
      <c r="H1565" s="21"/>
      <c r="I1565" s="21"/>
      <c r="J1565" s="21"/>
      <c r="K1565" s="21"/>
      <c r="M1565" s="147"/>
    </row>
    <row r="1566" spans="1:13" s="56" customFormat="1">
      <c r="A1566" s="21"/>
      <c r="B1566" s="21"/>
      <c r="C1566" s="21"/>
      <c r="D1566" s="21"/>
      <c r="E1566" s="21"/>
      <c r="F1566" s="73"/>
      <c r="G1566" s="21"/>
      <c r="H1566" s="21"/>
      <c r="I1566" s="21"/>
      <c r="J1566" s="21"/>
      <c r="K1566" s="21"/>
      <c r="M1566" s="147"/>
    </row>
    <row r="1567" spans="1:13" s="56" customFormat="1">
      <c r="A1567" s="21"/>
      <c r="B1567" s="21"/>
      <c r="C1567" s="21"/>
      <c r="D1567" s="21"/>
      <c r="E1567" s="21"/>
      <c r="F1567" s="73"/>
      <c r="G1567" s="21"/>
      <c r="H1567" s="21"/>
      <c r="I1567" s="21"/>
      <c r="J1567" s="21"/>
      <c r="K1567" s="21"/>
      <c r="M1567" s="147"/>
    </row>
    <row r="1568" spans="1:13" s="56" customFormat="1">
      <c r="A1568" s="21"/>
      <c r="B1568" s="21"/>
      <c r="C1568" s="21"/>
      <c r="D1568" s="21"/>
      <c r="E1568" s="21"/>
      <c r="F1568" s="73"/>
      <c r="G1568" s="21"/>
      <c r="H1568" s="21"/>
      <c r="I1568" s="21"/>
      <c r="J1568" s="21"/>
      <c r="K1568" s="21"/>
      <c r="M1568" s="147"/>
    </row>
    <row r="1569" spans="1:13" s="56" customFormat="1">
      <c r="A1569" s="21"/>
      <c r="B1569" s="21"/>
      <c r="C1569" s="21"/>
      <c r="D1569" s="21"/>
      <c r="E1569" s="21"/>
      <c r="F1569" s="73"/>
      <c r="G1569" s="21"/>
      <c r="H1569" s="21"/>
      <c r="I1569" s="21"/>
      <c r="J1569" s="21"/>
      <c r="K1569" s="21"/>
      <c r="M1569" s="147"/>
    </row>
    <row r="1570" spans="1:13" s="56" customFormat="1">
      <c r="A1570" s="21"/>
      <c r="B1570" s="21"/>
      <c r="C1570" s="21"/>
      <c r="D1570" s="21"/>
      <c r="E1570" s="21"/>
      <c r="F1570" s="73"/>
      <c r="G1570" s="21"/>
      <c r="H1570" s="21"/>
      <c r="I1570" s="21"/>
      <c r="J1570" s="21"/>
      <c r="K1570" s="21"/>
      <c r="M1570" s="147"/>
    </row>
    <row r="1571" spans="1:13" s="56" customFormat="1">
      <c r="A1571" s="21"/>
      <c r="B1571" s="21"/>
      <c r="C1571" s="21"/>
      <c r="D1571" s="21"/>
      <c r="E1571" s="21"/>
      <c r="F1571" s="73"/>
      <c r="G1571" s="21"/>
      <c r="H1571" s="21"/>
      <c r="I1571" s="21"/>
      <c r="J1571" s="21"/>
      <c r="K1571" s="21"/>
      <c r="M1571" s="147"/>
    </row>
    <row r="1572" spans="1:13" s="56" customFormat="1">
      <c r="A1572" s="21"/>
      <c r="B1572" s="21"/>
      <c r="C1572" s="21"/>
      <c r="D1572" s="21"/>
      <c r="E1572" s="21"/>
      <c r="F1572" s="73"/>
      <c r="G1572" s="21"/>
      <c r="H1572" s="21"/>
      <c r="I1572" s="21"/>
      <c r="J1572" s="21"/>
      <c r="K1572" s="21"/>
      <c r="M1572" s="147"/>
    </row>
    <row r="1573" spans="1:13" s="56" customFormat="1">
      <c r="A1573" s="21"/>
      <c r="B1573" s="21"/>
      <c r="C1573" s="21"/>
      <c r="D1573" s="21"/>
      <c r="E1573" s="21"/>
      <c r="F1573" s="73"/>
      <c r="G1573" s="21"/>
      <c r="H1573" s="21"/>
      <c r="I1573" s="21"/>
      <c r="J1573" s="21"/>
      <c r="K1573" s="21"/>
      <c r="M1573" s="147"/>
    </row>
    <row r="1574" spans="1:13" s="56" customFormat="1">
      <c r="A1574" s="21"/>
      <c r="B1574" s="21"/>
      <c r="C1574" s="21"/>
      <c r="D1574" s="21"/>
      <c r="E1574" s="21"/>
      <c r="F1574" s="73"/>
      <c r="G1574" s="21"/>
      <c r="H1574" s="21"/>
      <c r="I1574" s="21"/>
      <c r="J1574" s="21"/>
      <c r="K1574" s="88"/>
      <c r="M1574" s="147"/>
    </row>
    <row r="1575" spans="1:13" s="56" customFormat="1">
      <c r="A1575" s="21"/>
      <c r="B1575" s="21"/>
      <c r="C1575" s="21"/>
      <c r="D1575" s="21"/>
      <c r="E1575" s="21"/>
      <c r="F1575" s="73"/>
      <c r="G1575" s="21"/>
      <c r="H1575" s="21"/>
      <c r="I1575" s="21"/>
      <c r="J1575" s="21"/>
      <c r="K1575" s="88"/>
      <c r="M1575" s="147"/>
    </row>
    <row r="1576" spans="1:13" s="56" customFormat="1">
      <c r="A1576" s="21"/>
      <c r="B1576" s="21"/>
      <c r="C1576" s="21"/>
      <c r="D1576" s="21"/>
      <c r="E1576" s="21"/>
      <c r="F1576" s="73"/>
      <c r="G1576" s="21"/>
      <c r="H1576" s="21"/>
      <c r="I1576" s="21"/>
      <c r="J1576" s="21"/>
      <c r="K1576" s="88"/>
      <c r="M1576" s="147"/>
    </row>
    <row r="1577" spans="1:13" s="56" customFormat="1">
      <c r="A1577" s="21"/>
      <c r="B1577" s="21"/>
      <c r="C1577" s="21"/>
      <c r="D1577" s="21"/>
      <c r="E1577" s="21"/>
      <c r="F1577" s="73"/>
      <c r="G1577" s="21"/>
      <c r="H1577" s="21"/>
      <c r="I1577" s="21"/>
      <c r="J1577" s="21"/>
      <c r="K1577" s="88"/>
      <c r="M1577" s="147"/>
    </row>
    <row r="1578" spans="1:13" s="56" customFormat="1">
      <c r="A1578" s="21"/>
      <c r="B1578" s="21"/>
      <c r="C1578" s="21"/>
      <c r="D1578" s="21"/>
      <c r="E1578" s="21"/>
      <c r="F1578" s="73"/>
      <c r="G1578" s="21"/>
      <c r="H1578" s="21"/>
      <c r="I1578" s="21"/>
      <c r="J1578" s="21"/>
      <c r="K1578" s="88"/>
      <c r="M1578" s="147"/>
    </row>
    <row r="1579" spans="1:13" s="56" customFormat="1">
      <c r="A1579" s="88"/>
      <c r="B1579" s="88"/>
      <c r="C1579" s="88"/>
      <c r="D1579" s="88"/>
      <c r="E1579" s="88"/>
      <c r="F1579" s="73"/>
      <c r="G1579" s="88"/>
      <c r="H1579" s="88"/>
      <c r="I1579" s="88"/>
      <c r="J1579" s="88"/>
      <c r="K1579" s="88"/>
      <c r="M1579" s="147"/>
    </row>
    <row r="1580" spans="1:13" s="56" customFormat="1">
      <c r="A1580" s="88"/>
      <c r="B1580" s="88"/>
      <c r="C1580" s="88"/>
      <c r="D1580" s="88"/>
      <c r="E1580" s="88"/>
      <c r="F1580" s="73"/>
      <c r="G1580" s="88"/>
      <c r="H1580" s="88"/>
      <c r="I1580" s="88"/>
      <c r="J1580" s="88"/>
      <c r="K1580" s="88"/>
      <c r="M1580" s="147"/>
    </row>
    <row r="1581" spans="1:13" s="56" customFormat="1">
      <c r="A1581" s="88"/>
      <c r="B1581" s="88"/>
      <c r="C1581" s="88"/>
      <c r="D1581" s="88"/>
      <c r="E1581" s="88"/>
      <c r="F1581" s="73"/>
      <c r="G1581" s="88"/>
      <c r="H1581" s="88"/>
      <c r="I1581" s="88"/>
      <c r="J1581" s="88"/>
      <c r="K1581" s="88"/>
      <c r="M1581" s="147"/>
    </row>
    <row r="1582" spans="1:13" s="56" customFormat="1">
      <c r="A1582" s="88"/>
      <c r="B1582" s="88"/>
      <c r="C1582" s="88"/>
      <c r="D1582" s="88"/>
      <c r="E1582" s="88"/>
      <c r="F1582" s="73"/>
      <c r="G1582" s="88"/>
      <c r="H1582" s="88"/>
      <c r="I1582" s="88"/>
      <c r="J1582" s="88"/>
      <c r="K1582" s="88"/>
      <c r="M1582" s="147"/>
    </row>
    <row r="1583" spans="1:13" s="56" customFormat="1">
      <c r="A1583" s="88"/>
      <c r="B1583" s="88"/>
      <c r="C1583" s="88"/>
      <c r="D1583" s="88"/>
      <c r="E1583" s="88"/>
      <c r="F1583" s="73"/>
      <c r="G1583" s="88"/>
      <c r="H1583" s="88"/>
      <c r="I1583" s="88"/>
      <c r="J1583" s="88"/>
      <c r="K1583" s="88"/>
      <c r="M1583" s="147"/>
    </row>
    <row r="1584" spans="1:13" s="56" customFormat="1">
      <c r="A1584" s="88"/>
      <c r="B1584" s="88"/>
      <c r="C1584" s="88"/>
      <c r="D1584" s="88"/>
      <c r="E1584" s="88"/>
      <c r="F1584" s="73"/>
      <c r="G1584" s="88"/>
      <c r="H1584" s="88"/>
      <c r="I1584" s="88"/>
      <c r="J1584" s="88"/>
      <c r="K1584" s="88"/>
      <c r="M1584" s="147"/>
    </row>
    <row r="1585" spans="1:13" s="56" customFormat="1">
      <c r="A1585" s="88"/>
      <c r="B1585" s="88"/>
      <c r="C1585" s="88"/>
      <c r="D1585" s="88"/>
      <c r="E1585" s="88"/>
      <c r="F1585" s="73"/>
      <c r="G1585" s="88"/>
      <c r="H1585" s="88"/>
      <c r="I1585" s="88"/>
      <c r="J1585" s="88"/>
      <c r="K1585" s="88"/>
      <c r="M1585" s="147"/>
    </row>
    <row r="1586" spans="1:13" s="56" customFormat="1">
      <c r="A1586" s="88"/>
      <c r="B1586" s="88"/>
      <c r="C1586" s="88"/>
      <c r="D1586" s="88"/>
      <c r="E1586" s="88"/>
      <c r="F1586" s="73"/>
      <c r="G1586" s="88"/>
      <c r="H1586" s="88"/>
      <c r="I1586" s="88"/>
      <c r="J1586" s="88"/>
      <c r="K1586" s="88"/>
      <c r="M1586" s="147"/>
    </row>
    <row r="1587" spans="1:13" s="56" customFormat="1">
      <c r="A1587" s="88"/>
      <c r="B1587" s="88"/>
      <c r="C1587" s="88"/>
      <c r="D1587" s="88"/>
      <c r="E1587" s="88"/>
      <c r="F1587" s="73"/>
      <c r="G1587" s="88"/>
      <c r="H1587" s="88"/>
      <c r="I1587" s="88"/>
      <c r="J1587" s="88"/>
      <c r="K1587" s="88"/>
      <c r="M1587" s="147"/>
    </row>
    <row r="1588" spans="1:13" s="56" customFormat="1">
      <c r="A1588" s="88"/>
      <c r="B1588" s="88"/>
      <c r="C1588" s="88"/>
      <c r="D1588" s="88"/>
      <c r="E1588" s="88"/>
      <c r="F1588" s="73"/>
      <c r="G1588" s="88"/>
      <c r="H1588" s="88"/>
      <c r="I1588" s="88"/>
      <c r="J1588" s="88"/>
      <c r="K1588" s="88"/>
      <c r="M1588" s="147"/>
    </row>
    <row r="1589" spans="1:13" s="56" customFormat="1">
      <c r="A1589" s="88"/>
      <c r="B1589" s="88"/>
      <c r="C1589" s="88"/>
      <c r="D1589" s="88"/>
      <c r="E1589" s="88"/>
      <c r="F1589" s="73"/>
      <c r="G1589" s="88"/>
      <c r="H1589" s="88"/>
      <c r="I1589" s="88"/>
      <c r="J1589" s="88"/>
      <c r="K1589" s="88"/>
      <c r="M1589" s="147"/>
    </row>
    <row r="1590" spans="1:13" s="56" customFormat="1">
      <c r="A1590" s="88"/>
      <c r="B1590" s="88"/>
      <c r="C1590" s="88"/>
      <c r="D1590" s="88"/>
      <c r="E1590" s="88"/>
      <c r="F1590" s="73"/>
      <c r="G1590" s="88"/>
      <c r="H1590" s="88"/>
      <c r="I1590" s="88"/>
      <c r="J1590" s="88"/>
      <c r="K1590" s="88"/>
      <c r="L1590"/>
      <c r="M1590" s="147"/>
    </row>
    <row r="1591" spans="1:13" s="56" customFormat="1">
      <c r="A1591" s="88"/>
      <c r="B1591" s="88"/>
      <c r="C1591" s="88"/>
      <c r="D1591" s="88"/>
      <c r="E1591" s="88"/>
      <c r="F1591" s="73"/>
      <c r="G1591" s="88"/>
      <c r="H1591" s="88"/>
      <c r="I1591" s="88"/>
      <c r="J1591" s="88"/>
      <c r="K1591" s="88"/>
      <c r="L1591"/>
      <c r="M1591" s="147"/>
    </row>
    <row r="1592" spans="1:13" s="56" customFormat="1">
      <c r="A1592" s="88"/>
      <c r="B1592" s="88"/>
      <c r="C1592" s="88"/>
      <c r="D1592" s="88"/>
      <c r="E1592" s="88"/>
      <c r="F1592" s="73"/>
      <c r="G1592" s="88"/>
      <c r="H1592" s="88"/>
      <c r="I1592" s="88"/>
      <c r="J1592" s="88"/>
      <c r="K1592" s="88"/>
      <c r="L1592"/>
      <c r="M1592" s="147"/>
    </row>
  </sheetData>
  <mergeCells count="220">
    <mergeCell ref="A8:B8"/>
    <mergeCell ref="C8:E8"/>
    <mergeCell ref="G8:K8"/>
    <mergeCell ref="A9:B9"/>
    <mergeCell ref="C9:E9"/>
    <mergeCell ref="G9:K9"/>
    <mergeCell ref="A2:K2"/>
    <mergeCell ref="A4:K4"/>
    <mergeCell ref="B5:E5"/>
    <mergeCell ref="G5:G7"/>
    <mergeCell ref="H5:K7"/>
    <mergeCell ref="A6:B6"/>
    <mergeCell ref="C6:E6"/>
    <mergeCell ref="A7:B7"/>
    <mergeCell ref="C7:E7"/>
    <mergeCell ref="A12:B12"/>
    <mergeCell ref="C12:E12"/>
    <mergeCell ref="G12:K12"/>
    <mergeCell ref="A13:B13"/>
    <mergeCell ref="C13:E13"/>
    <mergeCell ref="G13:K13"/>
    <mergeCell ref="A10:B10"/>
    <mergeCell ref="C10:E10"/>
    <mergeCell ref="G10:K10"/>
    <mergeCell ref="A11:B11"/>
    <mergeCell ref="C11:E11"/>
    <mergeCell ref="G11:K11"/>
    <mergeCell ref="D19:E19"/>
    <mergeCell ref="A20:C20"/>
    <mergeCell ref="D20:E20"/>
    <mergeCell ref="G20:K20"/>
    <mergeCell ref="A21:C21"/>
    <mergeCell ref="D21:E21"/>
    <mergeCell ref="G21:K21"/>
    <mergeCell ref="A14:B14"/>
    <mergeCell ref="C14:E14"/>
    <mergeCell ref="G14:K14"/>
    <mergeCell ref="A16:K16"/>
    <mergeCell ref="B17:E17"/>
    <mergeCell ref="G17:G19"/>
    <mergeCell ref="H17:K19"/>
    <mergeCell ref="A18:C18"/>
    <mergeCell ref="D18:E18"/>
    <mergeCell ref="A19:C19"/>
    <mergeCell ref="A24:C24"/>
    <mergeCell ref="D24:E24"/>
    <mergeCell ref="G24:K24"/>
    <mergeCell ref="A25:C25"/>
    <mergeCell ref="D25:E25"/>
    <mergeCell ref="G25:K25"/>
    <mergeCell ref="A22:C22"/>
    <mergeCell ref="D22:E22"/>
    <mergeCell ref="G22:K22"/>
    <mergeCell ref="A23:C23"/>
    <mergeCell ref="D23:E23"/>
    <mergeCell ref="G23:K23"/>
    <mergeCell ref="A31:C31"/>
    <mergeCell ref="D31:E31"/>
    <mergeCell ref="G31:K31"/>
    <mergeCell ref="A32:C32"/>
    <mergeCell ref="D32:E32"/>
    <mergeCell ref="G32:K32"/>
    <mergeCell ref="A27:K27"/>
    <mergeCell ref="B28:E28"/>
    <mergeCell ref="G28:G30"/>
    <mergeCell ref="H28:K30"/>
    <mergeCell ref="A29:C29"/>
    <mergeCell ref="D29:E29"/>
    <mergeCell ref="A30:C30"/>
    <mergeCell ref="D30:E30"/>
    <mergeCell ref="A35:C35"/>
    <mergeCell ref="D35:E35"/>
    <mergeCell ref="G35:K35"/>
    <mergeCell ref="A36:C36"/>
    <mergeCell ref="D36:E36"/>
    <mergeCell ref="G36:K36"/>
    <mergeCell ref="A33:C33"/>
    <mergeCell ref="D33:E33"/>
    <mergeCell ref="G33:K33"/>
    <mergeCell ref="A34:C34"/>
    <mergeCell ref="D34:E34"/>
    <mergeCell ref="G34:K34"/>
    <mergeCell ref="A39:C39"/>
    <mergeCell ref="D39:E39"/>
    <mergeCell ref="G39:K39"/>
    <mergeCell ref="A40:C40"/>
    <mergeCell ref="D40:E40"/>
    <mergeCell ref="G40:K40"/>
    <mergeCell ref="A37:C37"/>
    <mergeCell ref="D37:E37"/>
    <mergeCell ref="G37:K37"/>
    <mergeCell ref="A38:C38"/>
    <mergeCell ref="D38:E38"/>
    <mergeCell ref="G38:K38"/>
    <mergeCell ref="B46:E46"/>
    <mergeCell ref="G46:G48"/>
    <mergeCell ref="H46:K48"/>
    <mergeCell ref="A47:D47"/>
    <mergeCell ref="E47:E48"/>
    <mergeCell ref="A48:D48"/>
    <mergeCell ref="A41:C41"/>
    <mergeCell ref="D41:E41"/>
    <mergeCell ref="G41:K41"/>
    <mergeCell ref="A42:C42"/>
    <mergeCell ref="D42:E42"/>
    <mergeCell ref="G42:K42"/>
    <mergeCell ref="A52:D53"/>
    <mergeCell ref="E52:E53"/>
    <mergeCell ref="F52:F53"/>
    <mergeCell ref="G52:K53"/>
    <mergeCell ref="A54:D54"/>
    <mergeCell ref="G54:K54"/>
    <mergeCell ref="A49:D49"/>
    <mergeCell ref="G49:K49"/>
    <mergeCell ref="A50:D51"/>
    <mergeCell ref="E50:E51"/>
    <mergeCell ref="F50:F51"/>
    <mergeCell ref="G50:K51"/>
    <mergeCell ref="A58:D58"/>
    <mergeCell ref="G58:K58"/>
    <mergeCell ref="A59:D59"/>
    <mergeCell ref="G59:K59"/>
    <mergeCell ref="A60:D60"/>
    <mergeCell ref="G60:K60"/>
    <mergeCell ref="A55:D56"/>
    <mergeCell ref="E55:E56"/>
    <mergeCell ref="F55:F56"/>
    <mergeCell ref="G55:K56"/>
    <mergeCell ref="A57:D57"/>
    <mergeCell ref="G57:K57"/>
    <mergeCell ref="A67:D67"/>
    <mergeCell ref="G67:K67"/>
    <mergeCell ref="A68:D68"/>
    <mergeCell ref="G68:K68"/>
    <mergeCell ref="A69:D69"/>
    <mergeCell ref="G69:K69"/>
    <mergeCell ref="A61:D61"/>
    <mergeCell ref="G61:K61"/>
    <mergeCell ref="A62:D62"/>
    <mergeCell ref="G62:K62"/>
    <mergeCell ref="B64:E64"/>
    <mergeCell ref="G64:G66"/>
    <mergeCell ref="H64:K66"/>
    <mergeCell ref="A65:D65"/>
    <mergeCell ref="E65:E66"/>
    <mergeCell ref="A66:D66"/>
    <mergeCell ref="A73:D74"/>
    <mergeCell ref="E73:E74"/>
    <mergeCell ref="F73:F74"/>
    <mergeCell ref="G73:K74"/>
    <mergeCell ref="A75:D75"/>
    <mergeCell ref="G75:K75"/>
    <mergeCell ref="A70:D70"/>
    <mergeCell ref="G70:K70"/>
    <mergeCell ref="A71:D71"/>
    <mergeCell ref="G71:K71"/>
    <mergeCell ref="A72:D72"/>
    <mergeCell ref="G72:K72"/>
    <mergeCell ref="A79:D80"/>
    <mergeCell ref="E79:E80"/>
    <mergeCell ref="F79:F80"/>
    <mergeCell ref="G79:K80"/>
    <mergeCell ref="A81:D81"/>
    <mergeCell ref="G81:K81"/>
    <mergeCell ref="A76:D76"/>
    <mergeCell ref="G76:K76"/>
    <mergeCell ref="A77:D77"/>
    <mergeCell ref="G77:K77"/>
    <mergeCell ref="A78:D78"/>
    <mergeCell ref="G78:K78"/>
    <mergeCell ref="A168:C168"/>
    <mergeCell ref="A169:C169"/>
    <mergeCell ref="A170:C170"/>
    <mergeCell ref="A229:C229"/>
    <mergeCell ref="A230:C230"/>
    <mergeCell ref="A231:C231"/>
    <mergeCell ref="A82:D82"/>
    <mergeCell ref="G82:K82"/>
    <mergeCell ref="A164:C164"/>
    <mergeCell ref="A165:C165"/>
    <mergeCell ref="A166:C166"/>
    <mergeCell ref="A167:C167"/>
    <mergeCell ref="A238:C238"/>
    <mergeCell ref="A239:C239"/>
    <mergeCell ref="A240:C240"/>
    <mergeCell ref="A241:C241"/>
    <mergeCell ref="A242:C242"/>
    <mergeCell ref="A243:C243"/>
    <mergeCell ref="A232:C232"/>
    <mergeCell ref="A233:C233"/>
    <mergeCell ref="A234:C234"/>
    <mergeCell ref="A235:C235"/>
    <mergeCell ref="A236:C236"/>
    <mergeCell ref="A237:C237"/>
    <mergeCell ref="A1039:C1039"/>
    <mergeCell ref="A1040:C1040"/>
    <mergeCell ref="A1094:C1094"/>
    <mergeCell ref="A1095:C1095"/>
    <mergeCell ref="A1096:C1096"/>
    <mergeCell ref="A1235:C1235"/>
    <mergeCell ref="A312:C312"/>
    <mergeCell ref="A313:C313"/>
    <mergeCell ref="A314:C314"/>
    <mergeCell ref="A315:C315"/>
    <mergeCell ref="A1037:C1037"/>
    <mergeCell ref="A1038:C1038"/>
    <mergeCell ref="A1255:C1255"/>
    <mergeCell ref="A1256:C1256"/>
    <mergeCell ref="A1245:C1245"/>
    <mergeCell ref="A1246:C1246"/>
    <mergeCell ref="A1247:C1247"/>
    <mergeCell ref="A1248:C1248"/>
    <mergeCell ref="A1250:C1250"/>
    <mergeCell ref="A1251:C1251"/>
    <mergeCell ref="A1236:C1236"/>
    <mergeCell ref="A1237:C1237"/>
    <mergeCell ref="A1238:C1238"/>
    <mergeCell ref="A1239:C1239"/>
    <mergeCell ref="A1240:C1240"/>
    <mergeCell ref="A1241:C1241"/>
  </mergeCells>
  <pageMargins left="0.75" right="0.75" top="1" bottom="1" header="0.5" footer="0.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1"/>
  <sheetViews>
    <sheetView zoomScale="70" zoomScaleNormal="70" zoomScalePageLayoutView="70" workbookViewId="0">
      <selection activeCell="A3" sqref="A3:AA3"/>
    </sheetView>
  </sheetViews>
  <sheetFormatPr baseColWidth="10" defaultColWidth="8.83203125" defaultRowHeight="12" x14ac:dyDescent="0"/>
  <cols>
    <col min="1" max="1" width="3.1640625" style="512" bestFit="1" customWidth="1"/>
    <col min="2" max="2" width="5.5" style="512" customWidth="1"/>
    <col min="3" max="3" width="2" style="512" customWidth="1"/>
    <col min="4" max="4" width="6.6640625" style="512" customWidth="1"/>
    <col min="5" max="5" width="9.1640625" style="512" customWidth="1"/>
    <col min="6" max="6" width="10.83203125" style="512" customWidth="1"/>
    <col min="7" max="7" width="1.33203125" style="512" hidden="1" customWidth="1"/>
    <col min="8" max="8" width="5.83203125" style="520" customWidth="1"/>
    <col min="9" max="9" width="12" style="520" customWidth="1"/>
    <col min="10" max="10" width="1.6640625" style="520" bestFit="1" customWidth="1"/>
    <col min="11" max="11" width="4.83203125" style="520" customWidth="1"/>
    <col min="12" max="12" width="1.6640625" style="520" bestFit="1" customWidth="1"/>
    <col min="13" max="13" width="10.83203125" style="520" customWidth="1"/>
    <col min="14" max="14" width="3.5" style="520" customWidth="1"/>
    <col min="15" max="15" width="5.6640625" style="520" customWidth="1"/>
    <col min="16" max="16" width="3.1640625" style="520" customWidth="1"/>
    <col min="17" max="17" width="8.5" style="512" bestFit="1" customWidth="1"/>
    <col min="18" max="18" width="4.83203125" style="514" customWidth="1"/>
    <col min="19" max="19" width="6" style="489" customWidth="1"/>
    <col min="20" max="20" width="19" style="514" customWidth="1"/>
    <col min="21" max="21" width="5.33203125" style="489" customWidth="1"/>
    <col min="22" max="22" width="21" style="512" customWidth="1"/>
    <col min="23" max="23" width="5.83203125" style="521" customWidth="1"/>
    <col min="24" max="26" width="4.33203125" style="512" customWidth="1"/>
    <col min="27" max="27" width="12.1640625" style="512" customWidth="1"/>
    <col min="28" max="28" width="8" style="512" customWidth="1"/>
    <col min="29" max="32" width="8.83203125" style="512"/>
    <col min="33" max="256" width="8.83203125" style="513"/>
    <col min="257" max="257" width="2.5" style="513" customWidth="1"/>
    <col min="258" max="258" width="5.6640625" style="513" customWidth="1"/>
    <col min="259" max="259" width="2" style="513" customWidth="1"/>
    <col min="260" max="260" width="4.5" style="513" customWidth="1"/>
    <col min="261" max="261" width="5.1640625" style="513" customWidth="1"/>
    <col min="262" max="262" width="4.33203125" style="513" customWidth="1"/>
    <col min="263" max="263" width="5.33203125" style="513" customWidth="1"/>
    <col min="264" max="264" width="4.5" style="513" customWidth="1"/>
    <col min="265" max="265" width="5.33203125" style="513" customWidth="1"/>
    <col min="266" max="266" width="3.5" style="513" customWidth="1"/>
    <col min="267" max="267" width="3.6640625" style="513" customWidth="1"/>
    <col min="268" max="268" width="9.33203125" style="513" customWidth="1"/>
    <col min="269" max="269" width="2.6640625" style="513" customWidth="1"/>
    <col min="270" max="270" width="9.5" style="513" customWidth="1"/>
    <col min="271" max="271" width="2.6640625" style="513" customWidth="1"/>
    <col min="272" max="272" width="15.33203125" style="513" customWidth="1"/>
    <col min="273" max="273" width="2.6640625" style="513" customWidth="1"/>
    <col min="274" max="274" width="7.5" style="513" customWidth="1"/>
    <col min="275" max="275" width="3" style="513" customWidth="1"/>
    <col min="276" max="276" width="10.83203125" style="513" customWidth="1"/>
    <col min="277" max="277" width="2.5" style="513" customWidth="1"/>
    <col min="278" max="278" width="7.6640625" style="513" customWidth="1"/>
    <col min="279" max="279" width="8.6640625" style="513" customWidth="1"/>
    <col min="280" max="280" width="2" style="513" customWidth="1"/>
    <col min="281" max="281" width="12.5" style="513" customWidth="1"/>
    <col min="282" max="282" width="2.5" style="513" customWidth="1"/>
    <col min="283" max="283" width="0.6640625" style="513" customWidth="1"/>
    <col min="284" max="512" width="8.83203125" style="513"/>
    <col min="513" max="513" width="2.5" style="513" customWidth="1"/>
    <col min="514" max="514" width="5.6640625" style="513" customWidth="1"/>
    <col min="515" max="515" width="2" style="513" customWidth="1"/>
    <col min="516" max="516" width="4.5" style="513" customWidth="1"/>
    <col min="517" max="517" width="5.1640625" style="513" customWidth="1"/>
    <col min="518" max="518" width="4.33203125" style="513" customWidth="1"/>
    <col min="519" max="519" width="5.33203125" style="513" customWidth="1"/>
    <col min="520" max="520" width="4.5" style="513" customWidth="1"/>
    <col min="521" max="521" width="5.33203125" style="513" customWidth="1"/>
    <col min="522" max="522" width="3.5" style="513" customWidth="1"/>
    <col min="523" max="523" width="3.6640625" style="513" customWidth="1"/>
    <col min="524" max="524" width="9.33203125" style="513" customWidth="1"/>
    <col min="525" max="525" width="2.6640625" style="513" customWidth="1"/>
    <col min="526" max="526" width="9.5" style="513" customWidth="1"/>
    <col min="527" max="527" width="2.6640625" style="513" customWidth="1"/>
    <col min="528" max="528" width="15.33203125" style="513" customWidth="1"/>
    <col min="529" max="529" width="2.6640625" style="513" customWidth="1"/>
    <col min="530" max="530" width="7.5" style="513" customWidth="1"/>
    <col min="531" max="531" width="3" style="513" customWidth="1"/>
    <col min="532" max="532" width="10.83203125" style="513" customWidth="1"/>
    <col min="533" max="533" width="2.5" style="513" customWidth="1"/>
    <col min="534" max="534" width="7.6640625" style="513" customWidth="1"/>
    <col min="535" max="535" width="8.6640625" style="513" customWidth="1"/>
    <col min="536" max="536" width="2" style="513" customWidth="1"/>
    <col min="537" max="537" width="12.5" style="513" customWidth="1"/>
    <col min="538" max="538" width="2.5" style="513" customWidth="1"/>
    <col min="539" max="539" width="0.6640625" style="513" customWidth="1"/>
    <col min="540" max="768" width="8.83203125" style="513"/>
    <col min="769" max="769" width="2.5" style="513" customWidth="1"/>
    <col min="770" max="770" width="5.6640625" style="513" customWidth="1"/>
    <col min="771" max="771" width="2" style="513" customWidth="1"/>
    <col min="772" max="772" width="4.5" style="513" customWidth="1"/>
    <col min="773" max="773" width="5.1640625" style="513" customWidth="1"/>
    <col min="774" max="774" width="4.33203125" style="513" customWidth="1"/>
    <col min="775" max="775" width="5.33203125" style="513" customWidth="1"/>
    <col min="776" max="776" width="4.5" style="513" customWidth="1"/>
    <col min="777" max="777" width="5.33203125" style="513" customWidth="1"/>
    <col min="778" max="778" width="3.5" style="513" customWidth="1"/>
    <col min="779" max="779" width="3.6640625" style="513" customWidth="1"/>
    <col min="780" max="780" width="9.33203125" style="513" customWidth="1"/>
    <col min="781" max="781" width="2.6640625" style="513" customWidth="1"/>
    <col min="782" max="782" width="9.5" style="513" customWidth="1"/>
    <col min="783" max="783" width="2.6640625" style="513" customWidth="1"/>
    <col min="784" max="784" width="15.33203125" style="513" customWidth="1"/>
    <col min="785" max="785" width="2.6640625" style="513" customWidth="1"/>
    <col min="786" max="786" width="7.5" style="513" customWidth="1"/>
    <col min="787" max="787" width="3" style="513" customWidth="1"/>
    <col min="788" max="788" width="10.83203125" style="513" customWidth="1"/>
    <col min="789" max="789" width="2.5" style="513" customWidth="1"/>
    <col min="790" max="790" width="7.6640625" style="513" customWidth="1"/>
    <col min="791" max="791" width="8.6640625" style="513" customWidth="1"/>
    <col min="792" max="792" width="2" style="513" customWidth="1"/>
    <col min="793" max="793" width="12.5" style="513" customWidth="1"/>
    <col min="794" max="794" width="2.5" style="513" customWidth="1"/>
    <col min="795" max="795" width="0.6640625" style="513" customWidth="1"/>
    <col min="796" max="1024" width="8.83203125" style="513"/>
    <col min="1025" max="1025" width="2.5" style="513" customWidth="1"/>
    <col min="1026" max="1026" width="5.6640625" style="513" customWidth="1"/>
    <col min="1027" max="1027" width="2" style="513" customWidth="1"/>
    <col min="1028" max="1028" width="4.5" style="513" customWidth="1"/>
    <col min="1029" max="1029" width="5.1640625" style="513" customWidth="1"/>
    <col min="1030" max="1030" width="4.33203125" style="513" customWidth="1"/>
    <col min="1031" max="1031" width="5.33203125" style="513" customWidth="1"/>
    <col min="1032" max="1032" width="4.5" style="513" customWidth="1"/>
    <col min="1033" max="1033" width="5.33203125" style="513" customWidth="1"/>
    <col min="1034" max="1034" width="3.5" style="513" customWidth="1"/>
    <col min="1035" max="1035" width="3.6640625" style="513" customWidth="1"/>
    <col min="1036" max="1036" width="9.33203125" style="513" customWidth="1"/>
    <col min="1037" max="1037" width="2.6640625" style="513" customWidth="1"/>
    <col min="1038" max="1038" width="9.5" style="513" customWidth="1"/>
    <col min="1039" max="1039" width="2.6640625" style="513" customWidth="1"/>
    <col min="1040" max="1040" width="15.33203125" style="513" customWidth="1"/>
    <col min="1041" max="1041" width="2.6640625" style="513" customWidth="1"/>
    <col min="1042" max="1042" width="7.5" style="513" customWidth="1"/>
    <col min="1043" max="1043" width="3" style="513" customWidth="1"/>
    <col min="1044" max="1044" width="10.83203125" style="513" customWidth="1"/>
    <col min="1045" max="1045" width="2.5" style="513" customWidth="1"/>
    <col min="1046" max="1046" width="7.6640625" style="513" customWidth="1"/>
    <col min="1047" max="1047" width="8.6640625" style="513" customWidth="1"/>
    <col min="1048" max="1048" width="2" style="513" customWidth="1"/>
    <col min="1049" max="1049" width="12.5" style="513" customWidth="1"/>
    <col min="1050" max="1050" width="2.5" style="513" customWidth="1"/>
    <col min="1051" max="1051" width="0.6640625" style="513" customWidth="1"/>
    <col min="1052" max="1280" width="8.83203125" style="513"/>
    <col min="1281" max="1281" width="2.5" style="513" customWidth="1"/>
    <col min="1282" max="1282" width="5.6640625" style="513" customWidth="1"/>
    <col min="1283" max="1283" width="2" style="513" customWidth="1"/>
    <col min="1284" max="1284" width="4.5" style="513" customWidth="1"/>
    <col min="1285" max="1285" width="5.1640625" style="513" customWidth="1"/>
    <col min="1286" max="1286" width="4.33203125" style="513" customWidth="1"/>
    <col min="1287" max="1287" width="5.33203125" style="513" customWidth="1"/>
    <col min="1288" max="1288" width="4.5" style="513" customWidth="1"/>
    <col min="1289" max="1289" width="5.33203125" style="513" customWidth="1"/>
    <col min="1290" max="1290" width="3.5" style="513" customWidth="1"/>
    <col min="1291" max="1291" width="3.6640625" style="513" customWidth="1"/>
    <col min="1292" max="1292" width="9.33203125" style="513" customWidth="1"/>
    <col min="1293" max="1293" width="2.6640625" style="513" customWidth="1"/>
    <col min="1294" max="1294" width="9.5" style="513" customWidth="1"/>
    <col min="1295" max="1295" width="2.6640625" style="513" customWidth="1"/>
    <col min="1296" max="1296" width="15.33203125" style="513" customWidth="1"/>
    <col min="1297" max="1297" width="2.6640625" style="513" customWidth="1"/>
    <col min="1298" max="1298" width="7.5" style="513" customWidth="1"/>
    <col min="1299" max="1299" width="3" style="513" customWidth="1"/>
    <col min="1300" max="1300" width="10.83203125" style="513" customWidth="1"/>
    <col min="1301" max="1301" width="2.5" style="513" customWidth="1"/>
    <col min="1302" max="1302" width="7.6640625" style="513" customWidth="1"/>
    <col min="1303" max="1303" width="8.6640625" style="513" customWidth="1"/>
    <col min="1304" max="1304" width="2" style="513" customWidth="1"/>
    <col min="1305" max="1305" width="12.5" style="513" customWidth="1"/>
    <col min="1306" max="1306" width="2.5" style="513" customWidth="1"/>
    <col min="1307" max="1307" width="0.6640625" style="513" customWidth="1"/>
    <col min="1308" max="1536" width="8.83203125" style="513"/>
    <col min="1537" max="1537" width="2.5" style="513" customWidth="1"/>
    <col min="1538" max="1538" width="5.6640625" style="513" customWidth="1"/>
    <col min="1539" max="1539" width="2" style="513" customWidth="1"/>
    <col min="1540" max="1540" width="4.5" style="513" customWidth="1"/>
    <col min="1541" max="1541" width="5.1640625" style="513" customWidth="1"/>
    <col min="1542" max="1542" width="4.33203125" style="513" customWidth="1"/>
    <col min="1543" max="1543" width="5.33203125" style="513" customWidth="1"/>
    <col min="1544" max="1544" width="4.5" style="513" customWidth="1"/>
    <col min="1545" max="1545" width="5.33203125" style="513" customWidth="1"/>
    <col min="1546" max="1546" width="3.5" style="513" customWidth="1"/>
    <col min="1547" max="1547" width="3.6640625" style="513" customWidth="1"/>
    <col min="1548" max="1548" width="9.33203125" style="513" customWidth="1"/>
    <col min="1549" max="1549" width="2.6640625" style="513" customWidth="1"/>
    <col min="1550" max="1550" width="9.5" style="513" customWidth="1"/>
    <col min="1551" max="1551" width="2.6640625" style="513" customWidth="1"/>
    <col min="1552" max="1552" width="15.33203125" style="513" customWidth="1"/>
    <col min="1553" max="1553" width="2.6640625" style="513" customWidth="1"/>
    <col min="1554" max="1554" width="7.5" style="513" customWidth="1"/>
    <col min="1555" max="1555" width="3" style="513" customWidth="1"/>
    <col min="1556" max="1556" width="10.83203125" style="513" customWidth="1"/>
    <col min="1557" max="1557" width="2.5" style="513" customWidth="1"/>
    <col min="1558" max="1558" width="7.6640625" style="513" customWidth="1"/>
    <col min="1559" max="1559" width="8.6640625" style="513" customWidth="1"/>
    <col min="1560" max="1560" width="2" style="513" customWidth="1"/>
    <col min="1561" max="1561" width="12.5" style="513" customWidth="1"/>
    <col min="1562" max="1562" width="2.5" style="513" customWidth="1"/>
    <col min="1563" max="1563" width="0.6640625" style="513" customWidth="1"/>
    <col min="1564" max="1792" width="8.83203125" style="513"/>
    <col min="1793" max="1793" width="2.5" style="513" customWidth="1"/>
    <col min="1794" max="1794" width="5.6640625" style="513" customWidth="1"/>
    <col min="1795" max="1795" width="2" style="513" customWidth="1"/>
    <col min="1796" max="1796" width="4.5" style="513" customWidth="1"/>
    <col min="1797" max="1797" width="5.1640625" style="513" customWidth="1"/>
    <col min="1798" max="1798" width="4.33203125" style="513" customWidth="1"/>
    <col min="1799" max="1799" width="5.33203125" style="513" customWidth="1"/>
    <col min="1800" max="1800" width="4.5" style="513" customWidth="1"/>
    <col min="1801" max="1801" width="5.33203125" style="513" customWidth="1"/>
    <col min="1802" max="1802" width="3.5" style="513" customWidth="1"/>
    <col min="1803" max="1803" width="3.6640625" style="513" customWidth="1"/>
    <col min="1804" max="1804" width="9.33203125" style="513" customWidth="1"/>
    <col min="1805" max="1805" width="2.6640625" style="513" customWidth="1"/>
    <col min="1806" max="1806" width="9.5" style="513" customWidth="1"/>
    <col min="1807" max="1807" width="2.6640625" style="513" customWidth="1"/>
    <col min="1808" max="1808" width="15.33203125" style="513" customWidth="1"/>
    <col min="1809" max="1809" width="2.6640625" style="513" customWidth="1"/>
    <col min="1810" max="1810" width="7.5" style="513" customWidth="1"/>
    <col min="1811" max="1811" width="3" style="513" customWidth="1"/>
    <col min="1812" max="1812" width="10.83203125" style="513" customWidth="1"/>
    <col min="1813" max="1813" width="2.5" style="513" customWidth="1"/>
    <col min="1814" max="1814" width="7.6640625" style="513" customWidth="1"/>
    <col min="1815" max="1815" width="8.6640625" style="513" customWidth="1"/>
    <col min="1816" max="1816" width="2" style="513" customWidth="1"/>
    <col min="1817" max="1817" width="12.5" style="513" customWidth="1"/>
    <col min="1818" max="1818" width="2.5" style="513" customWidth="1"/>
    <col min="1819" max="1819" width="0.6640625" style="513" customWidth="1"/>
    <col min="1820" max="2048" width="8.83203125" style="513"/>
    <col min="2049" max="2049" width="2.5" style="513" customWidth="1"/>
    <col min="2050" max="2050" width="5.6640625" style="513" customWidth="1"/>
    <col min="2051" max="2051" width="2" style="513" customWidth="1"/>
    <col min="2052" max="2052" width="4.5" style="513" customWidth="1"/>
    <col min="2053" max="2053" width="5.1640625" style="513" customWidth="1"/>
    <col min="2054" max="2054" width="4.33203125" style="513" customWidth="1"/>
    <col min="2055" max="2055" width="5.33203125" style="513" customWidth="1"/>
    <col min="2056" max="2056" width="4.5" style="513" customWidth="1"/>
    <col min="2057" max="2057" width="5.33203125" style="513" customWidth="1"/>
    <col min="2058" max="2058" width="3.5" style="513" customWidth="1"/>
    <col min="2059" max="2059" width="3.6640625" style="513" customWidth="1"/>
    <col min="2060" max="2060" width="9.33203125" style="513" customWidth="1"/>
    <col min="2061" max="2061" width="2.6640625" style="513" customWidth="1"/>
    <col min="2062" max="2062" width="9.5" style="513" customWidth="1"/>
    <col min="2063" max="2063" width="2.6640625" style="513" customWidth="1"/>
    <col min="2064" max="2064" width="15.33203125" style="513" customWidth="1"/>
    <col min="2065" max="2065" width="2.6640625" style="513" customWidth="1"/>
    <col min="2066" max="2066" width="7.5" style="513" customWidth="1"/>
    <col min="2067" max="2067" width="3" style="513" customWidth="1"/>
    <col min="2068" max="2068" width="10.83203125" style="513" customWidth="1"/>
    <col min="2069" max="2069" width="2.5" style="513" customWidth="1"/>
    <col min="2070" max="2070" width="7.6640625" style="513" customWidth="1"/>
    <col min="2071" max="2071" width="8.6640625" style="513" customWidth="1"/>
    <col min="2072" max="2072" width="2" style="513" customWidth="1"/>
    <col min="2073" max="2073" width="12.5" style="513" customWidth="1"/>
    <col min="2074" max="2074" width="2.5" style="513" customWidth="1"/>
    <col min="2075" max="2075" width="0.6640625" style="513" customWidth="1"/>
    <col min="2076" max="2304" width="8.83203125" style="513"/>
    <col min="2305" max="2305" width="2.5" style="513" customWidth="1"/>
    <col min="2306" max="2306" width="5.6640625" style="513" customWidth="1"/>
    <col min="2307" max="2307" width="2" style="513" customWidth="1"/>
    <col min="2308" max="2308" width="4.5" style="513" customWidth="1"/>
    <col min="2309" max="2309" width="5.1640625" style="513" customWidth="1"/>
    <col min="2310" max="2310" width="4.33203125" style="513" customWidth="1"/>
    <col min="2311" max="2311" width="5.33203125" style="513" customWidth="1"/>
    <col min="2312" max="2312" width="4.5" style="513" customWidth="1"/>
    <col min="2313" max="2313" width="5.33203125" style="513" customWidth="1"/>
    <col min="2314" max="2314" width="3.5" style="513" customWidth="1"/>
    <col min="2315" max="2315" width="3.6640625" style="513" customWidth="1"/>
    <col min="2316" max="2316" width="9.33203125" style="513" customWidth="1"/>
    <col min="2317" max="2317" width="2.6640625" style="513" customWidth="1"/>
    <col min="2318" max="2318" width="9.5" style="513" customWidth="1"/>
    <col min="2319" max="2319" width="2.6640625" style="513" customWidth="1"/>
    <col min="2320" max="2320" width="15.33203125" style="513" customWidth="1"/>
    <col min="2321" max="2321" width="2.6640625" style="513" customWidth="1"/>
    <col min="2322" max="2322" width="7.5" style="513" customWidth="1"/>
    <col min="2323" max="2323" width="3" style="513" customWidth="1"/>
    <col min="2324" max="2324" width="10.83203125" style="513" customWidth="1"/>
    <col min="2325" max="2325" width="2.5" style="513" customWidth="1"/>
    <col min="2326" max="2326" width="7.6640625" style="513" customWidth="1"/>
    <col min="2327" max="2327" width="8.6640625" style="513" customWidth="1"/>
    <col min="2328" max="2328" width="2" style="513" customWidth="1"/>
    <col min="2329" max="2329" width="12.5" style="513" customWidth="1"/>
    <col min="2330" max="2330" width="2.5" style="513" customWidth="1"/>
    <col min="2331" max="2331" width="0.6640625" style="513" customWidth="1"/>
    <col min="2332" max="2560" width="8.83203125" style="513"/>
    <col min="2561" max="2561" width="2.5" style="513" customWidth="1"/>
    <col min="2562" max="2562" width="5.6640625" style="513" customWidth="1"/>
    <col min="2563" max="2563" width="2" style="513" customWidth="1"/>
    <col min="2564" max="2564" width="4.5" style="513" customWidth="1"/>
    <col min="2565" max="2565" width="5.1640625" style="513" customWidth="1"/>
    <col min="2566" max="2566" width="4.33203125" style="513" customWidth="1"/>
    <col min="2567" max="2567" width="5.33203125" style="513" customWidth="1"/>
    <col min="2568" max="2568" width="4.5" style="513" customWidth="1"/>
    <col min="2569" max="2569" width="5.33203125" style="513" customWidth="1"/>
    <col min="2570" max="2570" width="3.5" style="513" customWidth="1"/>
    <col min="2571" max="2571" width="3.6640625" style="513" customWidth="1"/>
    <col min="2572" max="2572" width="9.33203125" style="513" customWidth="1"/>
    <col min="2573" max="2573" width="2.6640625" style="513" customWidth="1"/>
    <col min="2574" max="2574" width="9.5" style="513" customWidth="1"/>
    <col min="2575" max="2575" width="2.6640625" style="513" customWidth="1"/>
    <col min="2576" max="2576" width="15.33203125" style="513" customWidth="1"/>
    <col min="2577" max="2577" width="2.6640625" style="513" customWidth="1"/>
    <col min="2578" max="2578" width="7.5" style="513" customWidth="1"/>
    <col min="2579" max="2579" width="3" style="513" customWidth="1"/>
    <col min="2580" max="2580" width="10.83203125" style="513" customWidth="1"/>
    <col min="2581" max="2581" width="2.5" style="513" customWidth="1"/>
    <col min="2582" max="2582" width="7.6640625" style="513" customWidth="1"/>
    <col min="2583" max="2583" width="8.6640625" style="513" customWidth="1"/>
    <col min="2584" max="2584" width="2" style="513" customWidth="1"/>
    <col min="2585" max="2585" width="12.5" style="513" customWidth="1"/>
    <col min="2586" max="2586" width="2.5" style="513" customWidth="1"/>
    <col min="2587" max="2587" width="0.6640625" style="513" customWidth="1"/>
    <col min="2588" max="2816" width="8.83203125" style="513"/>
    <col min="2817" max="2817" width="2.5" style="513" customWidth="1"/>
    <col min="2818" max="2818" width="5.6640625" style="513" customWidth="1"/>
    <col min="2819" max="2819" width="2" style="513" customWidth="1"/>
    <col min="2820" max="2820" width="4.5" style="513" customWidth="1"/>
    <col min="2821" max="2821" width="5.1640625" style="513" customWidth="1"/>
    <col min="2822" max="2822" width="4.33203125" style="513" customWidth="1"/>
    <col min="2823" max="2823" width="5.33203125" style="513" customWidth="1"/>
    <col min="2824" max="2824" width="4.5" style="513" customWidth="1"/>
    <col min="2825" max="2825" width="5.33203125" style="513" customWidth="1"/>
    <col min="2826" max="2826" width="3.5" style="513" customWidth="1"/>
    <col min="2827" max="2827" width="3.6640625" style="513" customWidth="1"/>
    <col min="2828" max="2828" width="9.33203125" style="513" customWidth="1"/>
    <col min="2829" max="2829" width="2.6640625" style="513" customWidth="1"/>
    <col min="2830" max="2830" width="9.5" style="513" customWidth="1"/>
    <col min="2831" max="2831" width="2.6640625" style="513" customWidth="1"/>
    <col min="2832" max="2832" width="15.33203125" style="513" customWidth="1"/>
    <col min="2833" max="2833" width="2.6640625" style="513" customWidth="1"/>
    <col min="2834" max="2834" width="7.5" style="513" customWidth="1"/>
    <col min="2835" max="2835" width="3" style="513" customWidth="1"/>
    <col min="2836" max="2836" width="10.83203125" style="513" customWidth="1"/>
    <col min="2837" max="2837" width="2.5" style="513" customWidth="1"/>
    <col min="2838" max="2838" width="7.6640625" style="513" customWidth="1"/>
    <col min="2839" max="2839" width="8.6640625" style="513" customWidth="1"/>
    <col min="2840" max="2840" width="2" style="513" customWidth="1"/>
    <col min="2841" max="2841" width="12.5" style="513" customWidth="1"/>
    <col min="2842" max="2842" width="2.5" style="513" customWidth="1"/>
    <col min="2843" max="2843" width="0.6640625" style="513" customWidth="1"/>
    <col min="2844" max="3072" width="8.83203125" style="513"/>
    <col min="3073" max="3073" width="2.5" style="513" customWidth="1"/>
    <col min="3074" max="3074" width="5.6640625" style="513" customWidth="1"/>
    <col min="3075" max="3075" width="2" style="513" customWidth="1"/>
    <col min="3076" max="3076" width="4.5" style="513" customWidth="1"/>
    <col min="3077" max="3077" width="5.1640625" style="513" customWidth="1"/>
    <col min="3078" max="3078" width="4.33203125" style="513" customWidth="1"/>
    <col min="3079" max="3079" width="5.33203125" style="513" customWidth="1"/>
    <col min="3080" max="3080" width="4.5" style="513" customWidth="1"/>
    <col min="3081" max="3081" width="5.33203125" style="513" customWidth="1"/>
    <col min="3082" max="3082" width="3.5" style="513" customWidth="1"/>
    <col min="3083" max="3083" width="3.6640625" style="513" customWidth="1"/>
    <col min="3084" max="3084" width="9.33203125" style="513" customWidth="1"/>
    <col min="3085" max="3085" width="2.6640625" style="513" customWidth="1"/>
    <col min="3086" max="3086" width="9.5" style="513" customWidth="1"/>
    <col min="3087" max="3087" width="2.6640625" style="513" customWidth="1"/>
    <col min="3088" max="3088" width="15.33203125" style="513" customWidth="1"/>
    <col min="3089" max="3089" width="2.6640625" style="513" customWidth="1"/>
    <col min="3090" max="3090" width="7.5" style="513" customWidth="1"/>
    <col min="3091" max="3091" width="3" style="513" customWidth="1"/>
    <col min="3092" max="3092" width="10.83203125" style="513" customWidth="1"/>
    <col min="3093" max="3093" width="2.5" style="513" customWidth="1"/>
    <col min="3094" max="3094" width="7.6640625" style="513" customWidth="1"/>
    <col min="3095" max="3095" width="8.6640625" style="513" customWidth="1"/>
    <col min="3096" max="3096" width="2" style="513" customWidth="1"/>
    <col min="3097" max="3097" width="12.5" style="513" customWidth="1"/>
    <col min="3098" max="3098" width="2.5" style="513" customWidth="1"/>
    <col min="3099" max="3099" width="0.6640625" style="513" customWidth="1"/>
    <col min="3100" max="3328" width="8.83203125" style="513"/>
    <col min="3329" max="3329" width="2.5" style="513" customWidth="1"/>
    <col min="3330" max="3330" width="5.6640625" style="513" customWidth="1"/>
    <col min="3331" max="3331" width="2" style="513" customWidth="1"/>
    <col min="3332" max="3332" width="4.5" style="513" customWidth="1"/>
    <col min="3333" max="3333" width="5.1640625" style="513" customWidth="1"/>
    <col min="3334" max="3334" width="4.33203125" style="513" customWidth="1"/>
    <col min="3335" max="3335" width="5.33203125" style="513" customWidth="1"/>
    <col min="3336" max="3336" width="4.5" style="513" customWidth="1"/>
    <col min="3337" max="3337" width="5.33203125" style="513" customWidth="1"/>
    <col min="3338" max="3338" width="3.5" style="513" customWidth="1"/>
    <col min="3339" max="3339" width="3.6640625" style="513" customWidth="1"/>
    <col min="3340" max="3340" width="9.33203125" style="513" customWidth="1"/>
    <col min="3341" max="3341" width="2.6640625" style="513" customWidth="1"/>
    <col min="3342" max="3342" width="9.5" style="513" customWidth="1"/>
    <col min="3343" max="3343" width="2.6640625" style="513" customWidth="1"/>
    <col min="3344" max="3344" width="15.33203125" style="513" customWidth="1"/>
    <col min="3345" max="3345" width="2.6640625" style="513" customWidth="1"/>
    <col min="3346" max="3346" width="7.5" style="513" customWidth="1"/>
    <col min="3347" max="3347" width="3" style="513" customWidth="1"/>
    <col min="3348" max="3348" width="10.83203125" style="513" customWidth="1"/>
    <col min="3349" max="3349" width="2.5" style="513" customWidth="1"/>
    <col min="3350" max="3350" width="7.6640625" style="513" customWidth="1"/>
    <col min="3351" max="3351" width="8.6640625" style="513" customWidth="1"/>
    <col min="3352" max="3352" width="2" style="513" customWidth="1"/>
    <col min="3353" max="3353" width="12.5" style="513" customWidth="1"/>
    <col min="3354" max="3354" width="2.5" style="513" customWidth="1"/>
    <col min="3355" max="3355" width="0.6640625" style="513" customWidth="1"/>
    <col min="3356" max="3584" width="8.83203125" style="513"/>
    <col min="3585" max="3585" width="2.5" style="513" customWidth="1"/>
    <col min="3586" max="3586" width="5.6640625" style="513" customWidth="1"/>
    <col min="3587" max="3587" width="2" style="513" customWidth="1"/>
    <col min="3588" max="3588" width="4.5" style="513" customWidth="1"/>
    <col min="3589" max="3589" width="5.1640625" style="513" customWidth="1"/>
    <col min="3590" max="3590" width="4.33203125" style="513" customWidth="1"/>
    <col min="3591" max="3591" width="5.33203125" style="513" customWidth="1"/>
    <col min="3592" max="3592" width="4.5" style="513" customWidth="1"/>
    <col min="3593" max="3593" width="5.33203125" style="513" customWidth="1"/>
    <col min="3594" max="3594" width="3.5" style="513" customWidth="1"/>
    <col min="3595" max="3595" width="3.6640625" style="513" customWidth="1"/>
    <col min="3596" max="3596" width="9.33203125" style="513" customWidth="1"/>
    <col min="3597" max="3597" width="2.6640625" style="513" customWidth="1"/>
    <col min="3598" max="3598" width="9.5" style="513" customWidth="1"/>
    <col min="3599" max="3599" width="2.6640625" style="513" customWidth="1"/>
    <col min="3600" max="3600" width="15.33203125" style="513" customWidth="1"/>
    <col min="3601" max="3601" width="2.6640625" style="513" customWidth="1"/>
    <col min="3602" max="3602" width="7.5" style="513" customWidth="1"/>
    <col min="3603" max="3603" width="3" style="513" customWidth="1"/>
    <col min="3604" max="3604" width="10.83203125" style="513" customWidth="1"/>
    <col min="3605" max="3605" width="2.5" style="513" customWidth="1"/>
    <col min="3606" max="3606" width="7.6640625" style="513" customWidth="1"/>
    <col min="3607" max="3607" width="8.6640625" style="513" customWidth="1"/>
    <col min="3608" max="3608" width="2" style="513" customWidth="1"/>
    <col min="3609" max="3609" width="12.5" style="513" customWidth="1"/>
    <col min="3610" max="3610" width="2.5" style="513" customWidth="1"/>
    <col min="3611" max="3611" width="0.6640625" style="513" customWidth="1"/>
    <col min="3612" max="3840" width="8.83203125" style="513"/>
    <col min="3841" max="3841" width="2.5" style="513" customWidth="1"/>
    <col min="3842" max="3842" width="5.6640625" style="513" customWidth="1"/>
    <col min="3843" max="3843" width="2" style="513" customWidth="1"/>
    <col min="3844" max="3844" width="4.5" style="513" customWidth="1"/>
    <col min="3845" max="3845" width="5.1640625" style="513" customWidth="1"/>
    <col min="3846" max="3846" width="4.33203125" style="513" customWidth="1"/>
    <col min="3847" max="3847" width="5.33203125" style="513" customWidth="1"/>
    <col min="3848" max="3848" width="4.5" style="513" customWidth="1"/>
    <col min="3849" max="3849" width="5.33203125" style="513" customWidth="1"/>
    <col min="3850" max="3850" width="3.5" style="513" customWidth="1"/>
    <col min="3851" max="3851" width="3.6640625" style="513" customWidth="1"/>
    <col min="3852" max="3852" width="9.33203125" style="513" customWidth="1"/>
    <col min="3853" max="3853" width="2.6640625" style="513" customWidth="1"/>
    <col min="3854" max="3854" width="9.5" style="513" customWidth="1"/>
    <col min="3855" max="3855" width="2.6640625" style="513" customWidth="1"/>
    <col min="3856" max="3856" width="15.33203125" style="513" customWidth="1"/>
    <col min="3857" max="3857" width="2.6640625" style="513" customWidth="1"/>
    <col min="3858" max="3858" width="7.5" style="513" customWidth="1"/>
    <col min="3859" max="3859" width="3" style="513" customWidth="1"/>
    <col min="3860" max="3860" width="10.83203125" style="513" customWidth="1"/>
    <col min="3861" max="3861" width="2.5" style="513" customWidth="1"/>
    <col min="3862" max="3862" width="7.6640625" style="513" customWidth="1"/>
    <col min="3863" max="3863" width="8.6640625" style="513" customWidth="1"/>
    <col min="3864" max="3864" width="2" style="513" customWidth="1"/>
    <col min="3865" max="3865" width="12.5" style="513" customWidth="1"/>
    <col min="3866" max="3866" width="2.5" style="513" customWidth="1"/>
    <col min="3867" max="3867" width="0.6640625" style="513" customWidth="1"/>
    <col min="3868" max="4096" width="8.83203125" style="513"/>
    <col min="4097" max="4097" width="2.5" style="513" customWidth="1"/>
    <col min="4098" max="4098" width="5.6640625" style="513" customWidth="1"/>
    <col min="4099" max="4099" width="2" style="513" customWidth="1"/>
    <col min="4100" max="4100" width="4.5" style="513" customWidth="1"/>
    <col min="4101" max="4101" width="5.1640625" style="513" customWidth="1"/>
    <col min="4102" max="4102" width="4.33203125" style="513" customWidth="1"/>
    <col min="4103" max="4103" width="5.33203125" style="513" customWidth="1"/>
    <col min="4104" max="4104" width="4.5" style="513" customWidth="1"/>
    <col min="4105" max="4105" width="5.33203125" style="513" customWidth="1"/>
    <col min="4106" max="4106" width="3.5" style="513" customWidth="1"/>
    <col min="4107" max="4107" width="3.6640625" style="513" customWidth="1"/>
    <col min="4108" max="4108" width="9.33203125" style="513" customWidth="1"/>
    <col min="4109" max="4109" width="2.6640625" style="513" customWidth="1"/>
    <col min="4110" max="4110" width="9.5" style="513" customWidth="1"/>
    <col min="4111" max="4111" width="2.6640625" style="513" customWidth="1"/>
    <col min="4112" max="4112" width="15.33203125" style="513" customWidth="1"/>
    <col min="4113" max="4113" width="2.6640625" style="513" customWidth="1"/>
    <col min="4114" max="4114" width="7.5" style="513" customWidth="1"/>
    <col min="4115" max="4115" width="3" style="513" customWidth="1"/>
    <col min="4116" max="4116" width="10.83203125" style="513" customWidth="1"/>
    <col min="4117" max="4117" width="2.5" style="513" customWidth="1"/>
    <col min="4118" max="4118" width="7.6640625" style="513" customWidth="1"/>
    <col min="4119" max="4119" width="8.6640625" style="513" customWidth="1"/>
    <col min="4120" max="4120" width="2" style="513" customWidth="1"/>
    <col min="4121" max="4121" width="12.5" style="513" customWidth="1"/>
    <col min="4122" max="4122" width="2.5" style="513" customWidth="1"/>
    <col min="4123" max="4123" width="0.6640625" style="513" customWidth="1"/>
    <col min="4124" max="4352" width="8.83203125" style="513"/>
    <col min="4353" max="4353" width="2.5" style="513" customWidth="1"/>
    <col min="4354" max="4354" width="5.6640625" style="513" customWidth="1"/>
    <col min="4355" max="4355" width="2" style="513" customWidth="1"/>
    <col min="4356" max="4356" width="4.5" style="513" customWidth="1"/>
    <col min="4357" max="4357" width="5.1640625" style="513" customWidth="1"/>
    <col min="4358" max="4358" width="4.33203125" style="513" customWidth="1"/>
    <col min="4359" max="4359" width="5.33203125" style="513" customWidth="1"/>
    <col min="4360" max="4360" width="4.5" style="513" customWidth="1"/>
    <col min="4361" max="4361" width="5.33203125" style="513" customWidth="1"/>
    <col min="4362" max="4362" width="3.5" style="513" customWidth="1"/>
    <col min="4363" max="4363" width="3.6640625" style="513" customWidth="1"/>
    <col min="4364" max="4364" width="9.33203125" style="513" customWidth="1"/>
    <col min="4365" max="4365" width="2.6640625" style="513" customWidth="1"/>
    <col min="4366" max="4366" width="9.5" style="513" customWidth="1"/>
    <col min="4367" max="4367" width="2.6640625" style="513" customWidth="1"/>
    <col min="4368" max="4368" width="15.33203125" style="513" customWidth="1"/>
    <col min="4369" max="4369" width="2.6640625" style="513" customWidth="1"/>
    <col min="4370" max="4370" width="7.5" style="513" customWidth="1"/>
    <col min="4371" max="4371" width="3" style="513" customWidth="1"/>
    <col min="4372" max="4372" width="10.83203125" style="513" customWidth="1"/>
    <col min="4373" max="4373" width="2.5" style="513" customWidth="1"/>
    <col min="4374" max="4374" width="7.6640625" style="513" customWidth="1"/>
    <col min="4375" max="4375" width="8.6640625" style="513" customWidth="1"/>
    <col min="4376" max="4376" width="2" style="513" customWidth="1"/>
    <col min="4377" max="4377" width="12.5" style="513" customWidth="1"/>
    <col min="4378" max="4378" width="2.5" style="513" customWidth="1"/>
    <col min="4379" max="4379" width="0.6640625" style="513" customWidth="1"/>
    <col min="4380" max="4608" width="8.83203125" style="513"/>
    <col min="4609" max="4609" width="2.5" style="513" customWidth="1"/>
    <col min="4610" max="4610" width="5.6640625" style="513" customWidth="1"/>
    <col min="4611" max="4611" width="2" style="513" customWidth="1"/>
    <col min="4612" max="4612" width="4.5" style="513" customWidth="1"/>
    <col min="4613" max="4613" width="5.1640625" style="513" customWidth="1"/>
    <col min="4614" max="4614" width="4.33203125" style="513" customWidth="1"/>
    <col min="4615" max="4615" width="5.33203125" style="513" customWidth="1"/>
    <col min="4616" max="4616" width="4.5" style="513" customWidth="1"/>
    <col min="4617" max="4617" width="5.33203125" style="513" customWidth="1"/>
    <col min="4618" max="4618" width="3.5" style="513" customWidth="1"/>
    <col min="4619" max="4619" width="3.6640625" style="513" customWidth="1"/>
    <col min="4620" max="4620" width="9.33203125" style="513" customWidth="1"/>
    <col min="4621" max="4621" width="2.6640625" style="513" customWidth="1"/>
    <col min="4622" max="4622" width="9.5" style="513" customWidth="1"/>
    <col min="4623" max="4623" width="2.6640625" style="513" customWidth="1"/>
    <col min="4624" max="4624" width="15.33203125" style="513" customWidth="1"/>
    <col min="4625" max="4625" width="2.6640625" style="513" customWidth="1"/>
    <col min="4626" max="4626" width="7.5" style="513" customWidth="1"/>
    <col min="4627" max="4627" width="3" style="513" customWidth="1"/>
    <col min="4628" max="4628" width="10.83203125" style="513" customWidth="1"/>
    <col min="4629" max="4629" width="2.5" style="513" customWidth="1"/>
    <col min="4630" max="4630" width="7.6640625" style="513" customWidth="1"/>
    <col min="4631" max="4631" width="8.6640625" style="513" customWidth="1"/>
    <col min="4632" max="4632" width="2" style="513" customWidth="1"/>
    <col min="4633" max="4633" width="12.5" style="513" customWidth="1"/>
    <col min="4634" max="4634" width="2.5" style="513" customWidth="1"/>
    <col min="4635" max="4635" width="0.6640625" style="513" customWidth="1"/>
    <col min="4636" max="4864" width="8.83203125" style="513"/>
    <col min="4865" max="4865" width="2.5" style="513" customWidth="1"/>
    <col min="4866" max="4866" width="5.6640625" style="513" customWidth="1"/>
    <col min="4867" max="4867" width="2" style="513" customWidth="1"/>
    <col min="4868" max="4868" width="4.5" style="513" customWidth="1"/>
    <col min="4869" max="4869" width="5.1640625" style="513" customWidth="1"/>
    <col min="4870" max="4870" width="4.33203125" style="513" customWidth="1"/>
    <col min="4871" max="4871" width="5.33203125" style="513" customWidth="1"/>
    <col min="4872" max="4872" width="4.5" style="513" customWidth="1"/>
    <col min="4873" max="4873" width="5.33203125" style="513" customWidth="1"/>
    <col min="4874" max="4874" width="3.5" style="513" customWidth="1"/>
    <col min="4875" max="4875" width="3.6640625" style="513" customWidth="1"/>
    <col min="4876" max="4876" width="9.33203125" style="513" customWidth="1"/>
    <col min="4877" max="4877" width="2.6640625" style="513" customWidth="1"/>
    <col min="4878" max="4878" width="9.5" style="513" customWidth="1"/>
    <col min="4879" max="4879" width="2.6640625" style="513" customWidth="1"/>
    <col min="4880" max="4880" width="15.33203125" style="513" customWidth="1"/>
    <col min="4881" max="4881" width="2.6640625" style="513" customWidth="1"/>
    <col min="4882" max="4882" width="7.5" style="513" customWidth="1"/>
    <col min="4883" max="4883" width="3" style="513" customWidth="1"/>
    <col min="4884" max="4884" width="10.83203125" style="513" customWidth="1"/>
    <col min="4885" max="4885" width="2.5" style="513" customWidth="1"/>
    <col min="4886" max="4886" width="7.6640625" style="513" customWidth="1"/>
    <col min="4887" max="4887" width="8.6640625" style="513" customWidth="1"/>
    <col min="4888" max="4888" width="2" style="513" customWidth="1"/>
    <col min="4889" max="4889" width="12.5" style="513" customWidth="1"/>
    <col min="4890" max="4890" width="2.5" style="513" customWidth="1"/>
    <col min="4891" max="4891" width="0.6640625" style="513" customWidth="1"/>
    <col min="4892" max="5120" width="8.83203125" style="513"/>
    <col min="5121" max="5121" width="2.5" style="513" customWidth="1"/>
    <col min="5122" max="5122" width="5.6640625" style="513" customWidth="1"/>
    <col min="5123" max="5123" width="2" style="513" customWidth="1"/>
    <col min="5124" max="5124" width="4.5" style="513" customWidth="1"/>
    <col min="5125" max="5125" width="5.1640625" style="513" customWidth="1"/>
    <col min="5126" max="5126" width="4.33203125" style="513" customWidth="1"/>
    <col min="5127" max="5127" width="5.33203125" style="513" customWidth="1"/>
    <col min="5128" max="5128" width="4.5" style="513" customWidth="1"/>
    <col min="5129" max="5129" width="5.33203125" style="513" customWidth="1"/>
    <col min="5130" max="5130" width="3.5" style="513" customWidth="1"/>
    <col min="5131" max="5131" width="3.6640625" style="513" customWidth="1"/>
    <col min="5132" max="5132" width="9.33203125" style="513" customWidth="1"/>
    <col min="5133" max="5133" width="2.6640625" style="513" customWidth="1"/>
    <col min="5134" max="5134" width="9.5" style="513" customWidth="1"/>
    <col min="5135" max="5135" width="2.6640625" style="513" customWidth="1"/>
    <col min="5136" max="5136" width="15.33203125" style="513" customWidth="1"/>
    <col min="5137" max="5137" width="2.6640625" style="513" customWidth="1"/>
    <col min="5138" max="5138" width="7.5" style="513" customWidth="1"/>
    <col min="5139" max="5139" width="3" style="513" customWidth="1"/>
    <col min="5140" max="5140" width="10.83203125" style="513" customWidth="1"/>
    <col min="5141" max="5141" width="2.5" style="513" customWidth="1"/>
    <col min="5142" max="5142" width="7.6640625" style="513" customWidth="1"/>
    <col min="5143" max="5143" width="8.6640625" style="513" customWidth="1"/>
    <col min="5144" max="5144" width="2" style="513" customWidth="1"/>
    <col min="5145" max="5145" width="12.5" style="513" customWidth="1"/>
    <col min="5146" max="5146" width="2.5" style="513" customWidth="1"/>
    <col min="5147" max="5147" width="0.6640625" style="513" customWidth="1"/>
    <col min="5148" max="5376" width="8.83203125" style="513"/>
    <col min="5377" max="5377" width="2.5" style="513" customWidth="1"/>
    <col min="5378" max="5378" width="5.6640625" style="513" customWidth="1"/>
    <col min="5379" max="5379" width="2" style="513" customWidth="1"/>
    <col min="5380" max="5380" width="4.5" style="513" customWidth="1"/>
    <col min="5381" max="5381" width="5.1640625" style="513" customWidth="1"/>
    <col min="5382" max="5382" width="4.33203125" style="513" customWidth="1"/>
    <col min="5383" max="5383" width="5.33203125" style="513" customWidth="1"/>
    <col min="5384" max="5384" width="4.5" style="513" customWidth="1"/>
    <col min="5385" max="5385" width="5.33203125" style="513" customWidth="1"/>
    <col min="5386" max="5386" width="3.5" style="513" customWidth="1"/>
    <col min="5387" max="5387" width="3.6640625" style="513" customWidth="1"/>
    <col min="5388" max="5388" width="9.33203125" style="513" customWidth="1"/>
    <col min="5389" max="5389" width="2.6640625" style="513" customWidth="1"/>
    <col min="5390" max="5390" width="9.5" style="513" customWidth="1"/>
    <col min="5391" max="5391" width="2.6640625" style="513" customWidth="1"/>
    <col min="5392" max="5392" width="15.33203125" style="513" customWidth="1"/>
    <col min="5393" max="5393" width="2.6640625" style="513" customWidth="1"/>
    <col min="5394" max="5394" width="7.5" style="513" customWidth="1"/>
    <col min="5395" max="5395" width="3" style="513" customWidth="1"/>
    <col min="5396" max="5396" width="10.83203125" style="513" customWidth="1"/>
    <col min="5397" max="5397" width="2.5" style="513" customWidth="1"/>
    <col min="5398" max="5398" width="7.6640625" style="513" customWidth="1"/>
    <col min="5399" max="5399" width="8.6640625" style="513" customWidth="1"/>
    <col min="5400" max="5400" width="2" style="513" customWidth="1"/>
    <col min="5401" max="5401" width="12.5" style="513" customWidth="1"/>
    <col min="5402" max="5402" width="2.5" style="513" customWidth="1"/>
    <col min="5403" max="5403" width="0.6640625" style="513" customWidth="1"/>
    <col min="5404" max="5632" width="8.83203125" style="513"/>
    <col min="5633" max="5633" width="2.5" style="513" customWidth="1"/>
    <col min="5634" max="5634" width="5.6640625" style="513" customWidth="1"/>
    <col min="5635" max="5635" width="2" style="513" customWidth="1"/>
    <col min="5636" max="5636" width="4.5" style="513" customWidth="1"/>
    <col min="5637" max="5637" width="5.1640625" style="513" customWidth="1"/>
    <col min="5638" max="5638" width="4.33203125" style="513" customWidth="1"/>
    <col min="5639" max="5639" width="5.33203125" style="513" customWidth="1"/>
    <col min="5640" max="5640" width="4.5" style="513" customWidth="1"/>
    <col min="5641" max="5641" width="5.33203125" style="513" customWidth="1"/>
    <col min="5642" max="5642" width="3.5" style="513" customWidth="1"/>
    <col min="5643" max="5643" width="3.6640625" style="513" customWidth="1"/>
    <col min="5644" max="5644" width="9.33203125" style="513" customWidth="1"/>
    <col min="5645" max="5645" width="2.6640625" style="513" customWidth="1"/>
    <col min="5646" max="5646" width="9.5" style="513" customWidth="1"/>
    <col min="5647" max="5647" width="2.6640625" style="513" customWidth="1"/>
    <col min="5648" max="5648" width="15.33203125" style="513" customWidth="1"/>
    <col min="5649" max="5649" width="2.6640625" style="513" customWidth="1"/>
    <col min="5650" max="5650" width="7.5" style="513" customWidth="1"/>
    <col min="5651" max="5651" width="3" style="513" customWidth="1"/>
    <col min="5652" max="5652" width="10.83203125" style="513" customWidth="1"/>
    <col min="5653" max="5653" width="2.5" style="513" customWidth="1"/>
    <col min="5654" max="5654" width="7.6640625" style="513" customWidth="1"/>
    <col min="5655" max="5655" width="8.6640625" style="513" customWidth="1"/>
    <col min="5656" max="5656" width="2" style="513" customWidth="1"/>
    <col min="5657" max="5657" width="12.5" style="513" customWidth="1"/>
    <col min="5658" max="5658" width="2.5" style="513" customWidth="1"/>
    <col min="5659" max="5659" width="0.6640625" style="513" customWidth="1"/>
    <col min="5660" max="5888" width="8.83203125" style="513"/>
    <col min="5889" max="5889" width="2.5" style="513" customWidth="1"/>
    <col min="5890" max="5890" width="5.6640625" style="513" customWidth="1"/>
    <col min="5891" max="5891" width="2" style="513" customWidth="1"/>
    <col min="5892" max="5892" width="4.5" style="513" customWidth="1"/>
    <col min="5893" max="5893" width="5.1640625" style="513" customWidth="1"/>
    <col min="5894" max="5894" width="4.33203125" style="513" customWidth="1"/>
    <col min="5895" max="5895" width="5.33203125" style="513" customWidth="1"/>
    <col min="5896" max="5896" width="4.5" style="513" customWidth="1"/>
    <col min="5897" max="5897" width="5.33203125" style="513" customWidth="1"/>
    <col min="5898" max="5898" width="3.5" style="513" customWidth="1"/>
    <col min="5899" max="5899" width="3.6640625" style="513" customWidth="1"/>
    <col min="5900" max="5900" width="9.33203125" style="513" customWidth="1"/>
    <col min="5901" max="5901" width="2.6640625" style="513" customWidth="1"/>
    <col min="5902" max="5902" width="9.5" style="513" customWidth="1"/>
    <col min="5903" max="5903" width="2.6640625" style="513" customWidth="1"/>
    <col min="5904" max="5904" width="15.33203125" style="513" customWidth="1"/>
    <col min="5905" max="5905" width="2.6640625" style="513" customWidth="1"/>
    <col min="5906" max="5906" width="7.5" style="513" customWidth="1"/>
    <col min="5907" max="5907" width="3" style="513" customWidth="1"/>
    <col min="5908" max="5908" width="10.83203125" style="513" customWidth="1"/>
    <col min="5909" max="5909" width="2.5" style="513" customWidth="1"/>
    <col min="5910" max="5910" width="7.6640625" style="513" customWidth="1"/>
    <col min="5911" max="5911" width="8.6640625" style="513" customWidth="1"/>
    <col min="5912" max="5912" width="2" style="513" customWidth="1"/>
    <col min="5913" max="5913" width="12.5" style="513" customWidth="1"/>
    <col min="5914" max="5914" width="2.5" style="513" customWidth="1"/>
    <col min="5915" max="5915" width="0.6640625" style="513" customWidth="1"/>
    <col min="5916" max="6144" width="8.83203125" style="513"/>
    <col min="6145" max="6145" width="2.5" style="513" customWidth="1"/>
    <col min="6146" max="6146" width="5.6640625" style="513" customWidth="1"/>
    <col min="6147" max="6147" width="2" style="513" customWidth="1"/>
    <col min="6148" max="6148" width="4.5" style="513" customWidth="1"/>
    <col min="6149" max="6149" width="5.1640625" style="513" customWidth="1"/>
    <col min="6150" max="6150" width="4.33203125" style="513" customWidth="1"/>
    <col min="6151" max="6151" width="5.33203125" style="513" customWidth="1"/>
    <col min="6152" max="6152" width="4.5" style="513" customWidth="1"/>
    <col min="6153" max="6153" width="5.33203125" style="513" customWidth="1"/>
    <col min="6154" max="6154" width="3.5" style="513" customWidth="1"/>
    <col min="6155" max="6155" width="3.6640625" style="513" customWidth="1"/>
    <col min="6156" max="6156" width="9.33203125" style="513" customWidth="1"/>
    <col min="6157" max="6157" width="2.6640625" style="513" customWidth="1"/>
    <col min="6158" max="6158" width="9.5" style="513" customWidth="1"/>
    <col min="6159" max="6159" width="2.6640625" style="513" customWidth="1"/>
    <col min="6160" max="6160" width="15.33203125" style="513" customWidth="1"/>
    <col min="6161" max="6161" width="2.6640625" style="513" customWidth="1"/>
    <col min="6162" max="6162" width="7.5" style="513" customWidth="1"/>
    <col min="6163" max="6163" width="3" style="513" customWidth="1"/>
    <col min="6164" max="6164" width="10.83203125" style="513" customWidth="1"/>
    <col min="6165" max="6165" width="2.5" style="513" customWidth="1"/>
    <col min="6166" max="6166" width="7.6640625" style="513" customWidth="1"/>
    <col min="6167" max="6167" width="8.6640625" style="513" customWidth="1"/>
    <col min="6168" max="6168" width="2" style="513" customWidth="1"/>
    <col min="6169" max="6169" width="12.5" style="513" customWidth="1"/>
    <col min="6170" max="6170" width="2.5" style="513" customWidth="1"/>
    <col min="6171" max="6171" width="0.6640625" style="513" customWidth="1"/>
    <col min="6172" max="6400" width="8.83203125" style="513"/>
    <col min="6401" max="6401" width="2.5" style="513" customWidth="1"/>
    <col min="6402" max="6402" width="5.6640625" style="513" customWidth="1"/>
    <col min="6403" max="6403" width="2" style="513" customWidth="1"/>
    <col min="6404" max="6404" width="4.5" style="513" customWidth="1"/>
    <col min="6405" max="6405" width="5.1640625" style="513" customWidth="1"/>
    <col min="6406" max="6406" width="4.33203125" style="513" customWidth="1"/>
    <col min="6407" max="6407" width="5.33203125" style="513" customWidth="1"/>
    <col min="6408" max="6408" width="4.5" style="513" customWidth="1"/>
    <col min="6409" max="6409" width="5.33203125" style="513" customWidth="1"/>
    <col min="6410" max="6410" width="3.5" style="513" customWidth="1"/>
    <col min="6411" max="6411" width="3.6640625" style="513" customWidth="1"/>
    <col min="6412" max="6412" width="9.33203125" style="513" customWidth="1"/>
    <col min="6413" max="6413" width="2.6640625" style="513" customWidth="1"/>
    <col min="6414" max="6414" width="9.5" style="513" customWidth="1"/>
    <col min="6415" max="6415" width="2.6640625" style="513" customWidth="1"/>
    <col min="6416" max="6416" width="15.33203125" style="513" customWidth="1"/>
    <col min="6417" max="6417" width="2.6640625" style="513" customWidth="1"/>
    <col min="6418" max="6418" width="7.5" style="513" customWidth="1"/>
    <col min="6419" max="6419" width="3" style="513" customWidth="1"/>
    <col min="6420" max="6420" width="10.83203125" style="513" customWidth="1"/>
    <col min="6421" max="6421" width="2.5" style="513" customWidth="1"/>
    <col min="6422" max="6422" width="7.6640625" style="513" customWidth="1"/>
    <col min="6423" max="6423" width="8.6640625" style="513" customWidth="1"/>
    <col min="6424" max="6424" width="2" style="513" customWidth="1"/>
    <col min="6425" max="6425" width="12.5" style="513" customWidth="1"/>
    <col min="6426" max="6426" width="2.5" style="513" customWidth="1"/>
    <col min="6427" max="6427" width="0.6640625" style="513" customWidth="1"/>
    <col min="6428" max="6656" width="8.83203125" style="513"/>
    <col min="6657" max="6657" width="2.5" style="513" customWidth="1"/>
    <col min="6658" max="6658" width="5.6640625" style="513" customWidth="1"/>
    <col min="6659" max="6659" width="2" style="513" customWidth="1"/>
    <col min="6660" max="6660" width="4.5" style="513" customWidth="1"/>
    <col min="6661" max="6661" width="5.1640625" style="513" customWidth="1"/>
    <col min="6662" max="6662" width="4.33203125" style="513" customWidth="1"/>
    <col min="6663" max="6663" width="5.33203125" style="513" customWidth="1"/>
    <col min="6664" max="6664" width="4.5" style="513" customWidth="1"/>
    <col min="6665" max="6665" width="5.33203125" style="513" customWidth="1"/>
    <col min="6666" max="6666" width="3.5" style="513" customWidth="1"/>
    <col min="6667" max="6667" width="3.6640625" style="513" customWidth="1"/>
    <col min="6668" max="6668" width="9.33203125" style="513" customWidth="1"/>
    <col min="6669" max="6669" width="2.6640625" style="513" customWidth="1"/>
    <col min="6670" max="6670" width="9.5" style="513" customWidth="1"/>
    <col min="6671" max="6671" width="2.6640625" style="513" customWidth="1"/>
    <col min="6672" max="6672" width="15.33203125" style="513" customWidth="1"/>
    <col min="6673" max="6673" width="2.6640625" style="513" customWidth="1"/>
    <col min="6674" max="6674" width="7.5" style="513" customWidth="1"/>
    <col min="6675" max="6675" width="3" style="513" customWidth="1"/>
    <col min="6676" max="6676" width="10.83203125" style="513" customWidth="1"/>
    <col min="6677" max="6677" width="2.5" style="513" customWidth="1"/>
    <col min="6678" max="6678" width="7.6640625" style="513" customWidth="1"/>
    <col min="6679" max="6679" width="8.6640625" style="513" customWidth="1"/>
    <col min="6680" max="6680" width="2" style="513" customWidth="1"/>
    <col min="6681" max="6681" width="12.5" style="513" customWidth="1"/>
    <col min="6682" max="6682" width="2.5" style="513" customWidth="1"/>
    <col min="6683" max="6683" width="0.6640625" style="513" customWidth="1"/>
    <col min="6684" max="6912" width="8.83203125" style="513"/>
    <col min="6913" max="6913" width="2.5" style="513" customWidth="1"/>
    <col min="6914" max="6914" width="5.6640625" style="513" customWidth="1"/>
    <col min="6915" max="6915" width="2" style="513" customWidth="1"/>
    <col min="6916" max="6916" width="4.5" style="513" customWidth="1"/>
    <col min="6917" max="6917" width="5.1640625" style="513" customWidth="1"/>
    <col min="6918" max="6918" width="4.33203125" style="513" customWidth="1"/>
    <col min="6919" max="6919" width="5.33203125" style="513" customWidth="1"/>
    <col min="6920" max="6920" width="4.5" style="513" customWidth="1"/>
    <col min="6921" max="6921" width="5.33203125" style="513" customWidth="1"/>
    <col min="6922" max="6922" width="3.5" style="513" customWidth="1"/>
    <col min="6923" max="6923" width="3.6640625" style="513" customWidth="1"/>
    <col min="6924" max="6924" width="9.33203125" style="513" customWidth="1"/>
    <col min="6925" max="6925" width="2.6640625" style="513" customWidth="1"/>
    <col min="6926" max="6926" width="9.5" style="513" customWidth="1"/>
    <col min="6927" max="6927" width="2.6640625" style="513" customWidth="1"/>
    <col min="6928" max="6928" width="15.33203125" style="513" customWidth="1"/>
    <col min="6929" max="6929" width="2.6640625" style="513" customWidth="1"/>
    <col min="6930" max="6930" width="7.5" style="513" customWidth="1"/>
    <col min="6931" max="6931" width="3" style="513" customWidth="1"/>
    <col min="6932" max="6932" width="10.83203125" style="513" customWidth="1"/>
    <col min="6933" max="6933" width="2.5" style="513" customWidth="1"/>
    <col min="6934" max="6934" width="7.6640625" style="513" customWidth="1"/>
    <col min="6935" max="6935" width="8.6640625" style="513" customWidth="1"/>
    <col min="6936" max="6936" width="2" style="513" customWidth="1"/>
    <col min="6937" max="6937" width="12.5" style="513" customWidth="1"/>
    <col min="6938" max="6938" width="2.5" style="513" customWidth="1"/>
    <col min="6939" max="6939" width="0.6640625" style="513" customWidth="1"/>
    <col min="6940" max="7168" width="8.83203125" style="513"/>
    <col min="7169" max="7169" width="2.5" style="513" customWidth="1"/>
    <col min="7170" max="7170" width="5.6640625" style="513" customWidth="1"/>
    <col min="7171" max="7171" width="2" style="513" customWidth="1"/>
    <col min="7172" max="7172" width="4.5" style="513" customWidth="1"/>
    <col min="7173" max="7173" width="5.1640625" style="513" customWidth="1"/>
    <col min="7174" max="7174" width="4.33203125" style="513" customWidth="1"/>
    <col min="7175" max="7175" width="5.33203125" style="513" customWidth="1"/>
    <col min="7176" max="7176" width="4.5" style="513" customWidth="1"/>
    <col min="7177" max="7177" width="5.33203125" style="513" customWidth="1"/>
    <col min="7178" max="7178" width="3.5" style="513" customWidth="1"/>
    <col min="7179" max="7179" width="3.6640625" style="513" customWidth="1"/>
    <col min="7180" max="7180" width="9.33203125" style="513" customWidth="1"/>
    <col min="7181" max="7181" width="2.6640625" style="513" customWidth="1"/>
    <col min="7182" max="7182" width="9.5" style="513" customWidth="1"/>
    <col min="7183" max="7183" width="2.6640625" style="513" customWidth="1"/>
    <col min="7184" max="7184" width="15.33203125" style="513" customWidth="1"/>
    <col min="7185" max="7185" width="2.6640625" style="513" customWidth="1"/>
    <col min="7186" max="7186" width="7.5" style="513" customWidth="1"/>
    <col min="7187" max="7187" width="3" style="513" customWidth="1"/>
    <col min="7188" max="7188" width="10.83203125" style="513" customWidth="1"/>
    <col min="7189" max="7189" width="2.5" style="513" customWidth="1"/>
    <col min="7190" max="7190" width="7.6640625" style="513" customWidth="1"/>
    <col min="7191" max="7191" width="8.6640625" style="513" customWidth="1"/>
    <col min="7192" max="7192" width="2" style="513" customWidth="1"/>
    <col min="7193" max="7193" width="12.5" style="513" customWidth="1"/>
    <col min="7194" max="7194" width="2.5" style="513" customWidth="1"/>
    <col min="7195" max="7195" width="0.6640625" style="513" customWidth="1"/>
    <col min="7196" max="7424" width="8.83203125" style="513"/>
    <col min="7425" max="7425" width="2.5" style="513" customWidth="1"/>
    <col min="7426" max="7426" width="5.6640625" style="513" customWidth="1"/>
    <col min="7427" max="7427" width="2" style="513" customWidth="1"/>
    <col min="7428" max="7428" width="4.5" style="513" customWidth="1"/>
    <col min="7429" max="7429" width="5.1640625" style="513" customWidth="1"/>
    <col min="7430" max="7430" width="4.33203125" style="513" customWidth="1"/>
    <col min="7431" max="7431" width="5.33203125" style="513" customWidth="1"/>
    <col min="7432" max="7432" width="4.5" style="513" customWidth="1"/>
    <col min="7433" max="7433" width="5.33203125" style="513" customWidth="1"/>
    <col min="7434" max="7434" width="3.5" style="513" customWidth="1"/>
    <col min="7435" max="7435" width="3.6640625" style="513" customWidth="1"/>
    <col min="7436" max="7436" width="9.33203125" style="513" customWidth="1"/>
    <col min="7437" max="7437" width="2.6640625" style="513" customWidth="1"/>
    <col min="7438" max="7438" width="9.5" style="513" customWidth="1"/>
    <col min="7439" max="7439" width="2.6640625" style="513" customWidth="1"/>
    <col min="7440" max="7440" width="15.33203125" style="513" customWidth="1"/>
    <col min="7441" max="7441" width="2.6640625" style="513" customWidth="1"/>
    <col min="7442" max="7442" width="7.5" style="513" customWidth="1"/>
    <col min="7443" max="7443" width="3" style="513" customWidth="1"/>
    <col min="7444" max="7444" width="10.83203125" style="513" customWidth="1"/>
    <col min="7445" max="7445" width="2.5" style="513" customWidth="1"/>
    <col min="7446" max="7446" width="7.6640625" style="513" customWidth="1"/>
    <col min="7447" max="7447" width="8.6640625" style="513" customWidth="1"/>
    <col min="7448" max="7448" width="2" style="513" customWidth="1"/>
    <col min="7449" max="7449" width="12.5" style="513" customWidth="1"/>
    <col min="7450" max="7450" width="2.5" style="513" customWidth="1"/>
    <col min="7451" max="7451" width="0.6640625" style="513" customWidth="1"/>
    <col min="7452" max="7680" width="8.83203125" style="513"/>
    <col min="7681" max="7681" width="2.5" style="513" customWidth="1"/>
    <col min="7682" max="7682" width="5.6640625" style="513" customWidth="1"/>
    <col min="7683" max="7683" width="2" style="513" customWidth="1"/>
    <col min="7684" max="7684" width="4.5" style="513" customWidth="1"/>
    <col min="7685" max="7685" width="5.1640625" style="513" customWidth="1"/>
    <col min="7686" max="7686" width="4.33203125" style="513" customWidth="1"/>
    <col min="7687" max="7687" width="5.33203125" style="513" customWidth="1"/>
    <col min="7688" max="7688" width="4.5" style="513" customWidth="1"/>
    <col min="7689" max="7689" width="5.33203125" style="513" customWidth="1"/>
    <col min="7690" max="7690" width="3.5" style="513" customWidth="1"/>
    <col min="7691" max="7691" width="3.6640625" style="513" customWidth="1"/>
    <col min="7692" max="7692" width="9.33203125" style="513" customWidth="1"/>
    <col min="7693" max="7693" width="2.6640625" style="513" customWidth="1"/>
    <col min="7694" max="7694" width="9.5" style="513" customWidth="1"/>
    <col min="7695" max="7695" width="2.6640625" style="513" customWidth="1"/>
    <col min="7696" max="7696" width="15.33203125" style="513" customWidth="1"/>
    <col min="7697" max="7697" width="2.6640625" style="513" customWidth="1"/>
    <col min="7698" max="7698" width="7.5" style="513" customWidth="1"/>
    <col min="7699" max="7699" width="3" style="513" customWidth="1"/>
    <col min="7700" max="7700" width="10.83203125" style="513" customWidth="1"/>
    <col min="7701" max="7701" width="2.5" style="513" customWidth="1"/>
    <col min="7702" max="7702" width="7.6640625" style="513" customWidth="1"/>
    <col min="7703" max="7703" width="8.6640625" style="513" customWidth="1"/>
    <col min="7704" max="7704" width="2" style="513" customWidth="1"/>
    <col min="7705" max="7705" width="12.5" style="513" customWidth="1"/>
    <col min="7706" max="7706" width="2.5" style="513" customWidth="1"/>
    <col min="7707" max="7707" width="0.6640625" style="513" customWidth="1"/>
    <col min="7708" max="7936" width="8.83203125" style="513"/>
    <col min="7937" max="7937" width="2.5" style="513" customWidth="1"/>
    <col min="7938" max="7938" width="5.6640625" style="513" customWidth="1"/>
    <col min="7939" max="7939" width="2" style="513" customWidth="1"/>
    <col min="7940" max="7940" width="4.5" style="513" customWidth="1"/>
    <col min="7941" max="7941" width="5.1640625" style="513" customWidth="1"/>
    <col min="7942" max="7942" width="4.33203125" style="513" customWidth="1"/>
    <col min="7943" max="7943" width="5.33203125" style="513" customWidth="1"/>
    <col min="7944" max="7944" width="4.5" style="513" customWidth="1"/>
    <col min="7945" max="7945" width="5.33203125" style="513" customWidth="1"/>
    <col min="7946" max="7946" width="3.5" style="513" customWidth="1"/>
    <col min="7947" max="7947" width="3.6640625" style="513" customWidth="1"/>
    <col min="7948" max="7948" width="9.33203125" style="513" customWidth="1"/>
    <col min="7949" max="7949" width="2.6640625" style="513" customWidth="1"/>
    <col min="7950" max="7950" width="9.5" style="513" customWidth="1"/>
    <col min="7951" max="7951" width="2.6640625" style="513" customWidth="1"/>
    <col min="7952" max="7952" width="15.33203125" style="513" customWidth="1"/>
    <col min="7953" max="7953" width="2.6640625" style="513" customWidth="1"/>
    <col min="7954" max="7954" width="7.5" style="513" customWidth="1"/>
    <col min="7955" max="7955" width="3" style="513" customWidth="1"/>
    <col min="7956" max="7956" width="10.83203125" style="513" customWidth="1"/>
    <col min="7957" max="7957" width="2.5" style="513" customWidth="1"/>
    <col min="7958" max="7958" width="7.6640625" style="513" customWidth="1"/>
    <col min="7959" max="7959" width="8.6640625" style="513" customWidth="1"/>
    <col min="7960" max="7960" width="2" style="513" customWidth="1"/>
    <col min="7961" max="7961" width="12.5" style="513" customWidth="1"/>
    <col min="7962" max="7962" width="2.5" style="513" customWidth="1"/>
    <col min="7963" max="7963" width="0.6640625" style="513" customWidth="1"/>
    <col min="7964" max="8192" width="8.83203125" style="513"/>
    <col min="8193" max="8193" width="2.5" style="513" customWidth="1"/>
    <col min="8194" max="8194" width="5.6640625" style="513" customWidth="1"/>
    <col min="8195" max="8195" width="2" style="513" customWidth="1"/>
    <col min="8196" max="8196" width="4.5" style="513" customWidth="1"/>
    <col min="8197" max="8197" width="5.1640625" style="513" customWidth="1"/>
    <col min="8198" max="8198" width="4.33203125" style="513" customWidth="1"/>
    <col min="8199" max="8199" width="5.33203125" style="513" customWidth="1"/>
    <col min="8200" max="8200" width="4.5" style="513" customWidth="1"/>
    <col min="8201" max="8201" width="5.33203125" style="513" customWidth="1"/>
    <col min="8202" max="8202" width="3.5" style="513" customWidth="1"/>
    <col min="8203" max="8203" width="3.6640625" style="513" customWidth="1"/>
    <col min="8204" max="8204" width="9.33203125" style="513" customWidth="1"/>
    <col min="8205" max="8205" width="2.6640625" style="513" customWidth="1"/>
    <col min="8206" max="8206" width="9.5" style="513" customWidth="1"/>
    <col min="8207" max="8207" width="2.6640625" style="513" customWidth="1"/>
    <col min="8208" max="8208" width="15.33203125" style="513" customWidth="1"/>
    <col min="8209" max="8209" width="2.6640625" style="513" customWidth="1"/>
    <col min="8210" max="8210" width="7.5" style="513" customWidth="1"/>
    <col min="8211" max="8211" width="3" style="513" customWidth="1"/>
    <col min="8212" max="8212" width="10.83203125" style="513" customWidth="1"/>
    <col min="8213" max="8213" width="2.5" style="513" customWidth="1"/>
    <col min="8214" max="8214" width="7.6640625" style="513" customWidth="1"/>
    <col min="8215" max="8215" width="8.6640625" style="513" customWidth="1"/>
    <col min="8216" max="8216" width="2" style="513" customWidth="1"/>
    <col min="8217" max="8217" width="12.5" style="513" customWidth="1"/>
    <col min="8218" max="8218" width="2.5" style="513" customWidth="1"/>
    <col min="8219" max="8219" width="0.6640625" style="513" customWidth="1"/>
    <col min="8220" max="8448" width="8.83203125" style="513"/>
    <col min="8449" max="8449" width="2.5" style="513" customWidth="1"/>
    <col min="8450" max="8450" width="5.6640625" style="513" customWidth="1"/>
    <col min="8451" max="8451" width="2" style="513" customWidth="1"/>
    <col min="8452" max="8452" width="4.5" style="513" customWidth="1"/>
    <col min="8453" max="8453" width="5.1640625" style="513" customWidth="1"/>
    <col min="8454" max="8454" width="4.33203125" style="513" customWidth="1"/>
    <col min="8455" max="8455" width="5.33203125" style="513" customWidth="1"/>
    <col min="8456" max="8456" width="4.5" style="513" customWidth="1"/>
    <col min="8457" max="8457" width="5.33203125" style="513" customWidth="1"/>
    <col min="8458" max="8458" width="3.5" style="513" customWidth="1"/>
    <col min="8459" max="8459" width="3.6640625" style="513" customWidth="1"/>
    <col min="8460" max="8460" width="9.33203125" style="513" customWidth="1"/>
    <col min="8461" max="8461" width="2.6640625" style="513" customWidth="1"/>
    <col min="8462" max="8462" width="9.5" style="513" customWidth="1"/>
    <col min="8463" max="8463" width="2.6640625" style="513" customWidth="1"/>
    <col min="8464" max="8464" width="15.33203125" style="513" customWidth="1"/>
    <col min="8465" max="8465" width="2.6640625" style="513" customWidth="1"/>
    <col min="8466" max="8466" width="7.5" style="513" customWidth="1"/>
    <col min="8467" max="8467" width="3" style="513" customWidth="1"/>
    <col min="8468" max="8468" width="10.83203125" style="513" customWidth="1"/>
    <col min="8469" max="8469" width="2.5" style="513" customWidth="1"/>
    <col min="8470" max="8470" width="7.6640625" style="513" customWidth="1"/>
    <col min="8471" max="8471" width="8.6640625" style="513" customWidth="1"/>
    <col min="8472" max="8472" width="2" style="513" customWidth="1"/>
    <col min="8473" max="8473" width="12.5" style="513" customWidth="1"/>
    <col min="8474" max="8474" width="2.5" style="513" customWidth="1"/>
    <col min="8475" max="8475" width="0.6640625" style="513" customWidth="1"/>
    <col min="8476" max="8704" width="8.83203125" style="513"/>
    <col min="8705" max="8705" width="2.5" style="513" customWidth="1"/>
    <col min="8706" max="8706" width="5.6640625" style="513" customWidth="1"/>
    <col min="8707" max="8707" width="2" style="513" customWidth="1"/>
    <col min="8708" max="8708" width="4.5" style="513" customWidth="1"/>
    <col min="8709" max="8709" width="5.1640625" style="513" customWidth="1"/>
    <col min="8710" max="8710" width="4.33203125" style="513" customWidth="1"/>
    <col min="8711" max="8711" width="5.33203125" style="513" customWidth="1"/>
    <col min="8712" max="8712" width="4.5" style="513" customWidth="1"/>
    <col min="8713" max="8713" width="5.33203125" style="513" customWidth="1"/>
    <col min="8714" max="8714" width="3.5" style="513" customWidth="1"/>
    <col min="8715" max="8715" width="3.6640625" style="513" customWidth="1"/>
    <col min="8716" max="8716" width="9.33203125" style="513" customWidth="1"/>
    <col min="8717" max="8717" width="2.6640625" style="513" customWidth="1"/>
    <col min="8718" max="8718" width="9.5" style="513" customWidth="1"/>
    <col min="8719" max="8719" width="2.6640625" style="513" customWidth="1"/>
    <col min="8720" max="8720" width="15.33203125" style="513" customWidth="1"/>
    <col min="8721" max="8721" width="2.6640625" style="513" customWidth="1"/>
    <col min="8722" max="8722" width="7.5" style="513" customWidth="1"/>
    <col min="8723" max="8723" width="3" style="513" customWidth="1"/>
    <col min="8724" max="8724" width="10.83203125" style="513" customWidth="1"/>
    <col min="8725" max="8725" width="2.5" style="513" customWidth="1"/>
    <col min="8726" max="8726" width="7.6640625" style="513" customWidth="1"/>
    <col min="8727" max="8727" width="8.6640625" style="513" customWidth="1"/>
    <col min="8728" max="8728" width="2" style="513" customWidth="1"/>
    <col min="8729" max="8729" width="12.5" style="513" customWidth="1"/>
    <col min="8730" max="8730" width="2.5" style="513" customWidth="1"/>
    <col min="8731" max="8731" width="0.6640625" style="513" customWidth="1"/>
    <col min="8732" max="8960" width="8.83203125" style="513"/>
    <col min="8961" max="8961" width="2.5" style="513" customWidth="1"/>
    <col min="8962" max="8962" width="5.6640625" style="513" customWidth="1"/>
    <col min="8963" max="8963" width="2" style="513" customWidth="1"/>
    <col min="8964" max="8964" width="4.5" style="513" customWidth="1"/>
    <col min="8965" max="8965" width="5.1640625" style="513" customWidth="1"/>
    <col min="8966" max="8966" width="4.33203125" style="513" customWidth="1"/>
    <col min="8967" max="8967" width="5.33203125" style="513" customWidth="1"/>
    <col min="8968" max="8968" width="4.5" style="513" customWidth="1"/>
    <col min="8969" max="8969" width="5.33203125" style="513" customWidth="1"/>
    <col min="8970" max="8970" width="3.5" style="513" customWidth="1"/>
    <col min="8971" max="8971" width="3.6640625" style="513" customWidth="1"/>
    <col min="8972" max="8972" width="9.33203125" style="513" customWidth="1"/>
    <col min="8973" max="8973" width="2.6640625" style="513" customWidth="1"/>
    <col min="8974" max="8974" width="9.5" style="513" customWidth="1"/>
    <col min="8975" max="8975" width="2.6640625" style="513" customWidth="1"/>
    <col min="8976" max="8976" width="15.33203125" style="513" customWidth="1"/>
    <col min="8977" max="8977" width="2.6640625" style="513" customWidth="1"/>
    <col min="8978" max="8978" width="7.5" style="513" customWidth="1"/>
    <col min="8979" max="8979" width="3" style="513" customWidth="1"/>
    <col min="8980" max="8980" width="10.83203125" style="513" customWidth="1"/>
    <col min="8981" max="8981" width="2.5" style="513" customWidth="1"/>
    <col min="8982" max="8982" width="7.6640625" style="513" customWidth="1"/>
    <col min="8983" max="8983" width="8.6640625" style="513" customWidth="1"/>
    <col min="8984" max="8984" width="2" style="513" customWidth="1"/>
    <col min="8985" max="8985" width="12.5" style="513" customWidth="1"/>
    <col min="8986" max="8986" width="2.5" style="513" customWidth="1"/>
    <col min="8987" max="8987" width="0.6640625" style="513" customWidth="1"/>
    <col min="8988" max="9216" width="8.83203125" style="513"/>
    <col min="9217" max="9217" width="2.5" style="513" customWidth="1"/>
    <col min="9218" max="9218" width="5.6640625" style="513" customWidth="1"/>
    <col min="9219" max="9219" width="2" style="513" customWidth="1"/>
    <col min="9220" max="9220" width="4.5" style="513" customWidth="1"/>
    <col min="9221" max="9221" width="5.1640625" style="513" customWidth="1"/>
    <col min="9222" max="9222" width="4.33203125" style="513" customWidth="1"/>
    <col min="9223" max="9223" width="5.33203125" style="513" customWidth="1"/>
    <col min="9224" max="9224" width="4.5" style="513" customWidth="1"/>
    <col min="9225" max="9225" width="5.33203125" style="513" customWidth="1"/>
    <col min="9226" max="9226" width="3.5" style="513" customWidth="1"/>
    <col min="9227" max="9227" width="3.6640625" style="513" customWidth="1"/>
    <col min="9228" max="9228" width="9.33203125" style="513" customWidth="1"/>
    <col min="9229" max="9229" width="2.6640625" style="513" customWidth="1"/>
    <col min="9230" max="9230" width="9.5" style="513" customWidth="1"/>
    <col min="9231" max="9231" width="2.6640625" style="513" customWidth="1"/>
    <col min="9232" max="9232" width="15.33203125" style="513" customWidth="1"/>
    <col min="9233" max="9233" width="2.6640625" style="513" customWidth="1"/>
    <col min="9234" max="9234" width="7.5" style="513" customWidth="1"/>
    <col min="9235" max="9235" width="3" style="513" customWidth="1"/>
    <col min="9236" max="9236" width="10.83203125" style="513" customWidth="1"/>
    <col min="9237" max="9237" width="2.5" style="513" customWidth="1"/>
    <col min="9238" max="9238" width="7.6640625" style="513" customWidth="1"/>
    <col min="9239" max="9239" width="8.6640625" style="513" customWidth="1"/>
    <col min="9240" max="9240" width="2" style="513" customWidth="1"/>
    <col min="9241" max="9241" width="12.5" style="513" customWidth="1"/>
    <col min="9242" max="9242" width="2.5" style="513" customWidth="1"/>
    <col min="9243" max="9243" width="0.6640625" style="513" customWidth="1"/>
    <col min="9244" max="9472" width="8.83203125" style="513"/>
    <col min="9473" max="9473" width="2.5" style="513" customWidth="1"/>
    <col min="9474" max="9474" width="5.6640625" style="513" customWidth="1"/>
    <col min="9475" max="9475" width="2" style="513" customWidth="1"/>
    <col min="9476" max="9476" width="4.5" style="513" customWidth="1"/>
    <col min="9477" max="9477" width="5.1640625" style="513" customWidth="1"/>
    <col min="9478" max="9478" width="4.33203125" style="513" customWidth="1"/>
    <col min="9479" max="9479" width="5.33203125" style="513" customWidth="1"/>
    <col min="9480" max="9480" width="4.5" style="513" customWidth="1"/>
    <col min="9481" max="9481" width="5.33203125" style="513" customWidth="1"/>
    <col min="9482" max="9482" width="3.5" style="513" customWidth="1"/>
    <col min="9483" max="9483" width="3.6640625" style="513" customWidth="1"/>
    <col min="9484" max="9484" width="9.33203125" style="513" customWidth="1"/>
    <col min="9485" max="9485" width="2.6640625" style="513" customWidth="1"/>
    <col min="9486" max="9486" width="9.5" style="513" customWidth="1"/>
    <col min="9487" max="9487" width="2.6640625" style="513" customWidth="1"/>
    <col min="9488" max="9488" width="15.33203125" style="513" customWidth="1"/>
    <col min="9489" max="9489" width="2.6640625" style="513" customWidth="1"/>
    <col min="9490" max="9490" width="7.5" style="513" customWidth="1"/>
    <col min="9491" max="9491" width="3" style="513" customWidth="1"/>
    <col min="9492" max="9492" width="10.83203125" style="513" customWidth="1"/>
    <col min="9493" max="9493" width="2.5" style="513" customWidth="1"/>
    <col min="9494" max="9494" width="7.6640625" style="513" customWidth="1"/>
    <col min="9495" max="9495" width="8.6640625" style="513" customWidth="1"/>
    <col min="9496" max="9496" width="2" style="513" customWidth="1"/>
    <col min="9497" max="9497" width="12.5" style="513" customWidth="1"/>
    <col min="9498" max="9498" width="2.5" style="513" customWidth="1"/>
    <col min="9499" max="9499" width="0.6640625" style="513" customWidth="1"/>
    <col min="9500" max="9728" width="8.83203125" style="513"/>
    <col min="9729" max="9729" width="2.5" style="513" customWidth="1"/>
    <col min="9730" max="9730" width="5.6640625" style="513" customWidth="1"/>
    <col min="9731" max="9731" width="2" style="513" customWidth="1"/>
    <col min="9732" max="9732" width="4.5" style="513" customWidth="1"/>
    <col min="9733" max="9733" width="5.1640625" style="513" customWidth="1"/>
    <col min="9734" max="9734" width="4.33203125" style="513" customWidth="1"/>
    <col min="9735" max="9735" width="5.33203125" style="513" customWidth="1"/>
    <col min="9736" max="9736" width="4.5" style="513" customWidth="1"/>
    <col min="9737" max="9737" width="5.33203125" style="513" customWidth="1"/>
    <col min="9738" max="9738" width="3.5" style="513" customWidth="1"/>
    <col min="9739" max="9739" width="3.6640625" style="513" customWidth="1"/>
    <col min="9740" max="9740" width="9.33203125" style="513" customWidth="1"/>
    <col min="9741" max="9741" width="2.6640625" style="513" customWidth="1"/>
    <col min="9742" max="9742" width="9.5" style="513" customWidth="1"/>
    <col min="9743" max="9743" width="2.6640625" style="513" customWidth="1"/>
    <col min="9744" max="9744" width="15.33203125" style="513" customWidth="1"/>
    <col min="9745" max="9745" width="2.6640625" style="513" customWidth="1"/>
    <col min="9746" max="9746" width="7.5" style="513" customWidth="1"/>
    <col min="9747" max="9747" width="3" style="513" customWidth="1"/>
    <col min="9748" max="9748" width="10.83203125" style="513" customWidth="1"/>
    <col min="9749" max="9749" width="2.5" style="513" customWidth="1"/>
    <col min="9750" max="9750" width="7.6640625" style="513" customWidth="1"/>
    <col min="9751" max="9751" width="8.6640625" style="513" customWidth="1"/>
    <col min="9752" max="9752" width="2" style="513" customWidth="1"/>
    <col min="9753" max="9753" width="12.5" style="513" customWidth="1"/>
    <col min="9754" max="9754" width="2.5" style="513" customWidth="1"/>
    <col min="9755" max="9755" width="0.6640625" style="513" customWidth="1"/>
    <col min="9756" max="9984" width="8.83203125" style="513"/>
    <col min="9985" max="9985" width="2.5" style="513" customWidth="1"/>
    <col min="9986" max="9986" width="5.6640625" style="513" customWidth="1"/>
    <col min="9987" max="9987" width="2" style="513" customWidth="1"/>
    <col min="9988" max="9988" width="4.5" style="513" customWidth="1"/>
    <col min="9989" max="9989" width="5.1640625" style="513" customWidth="1"/>
    <col min="9990" max="9990" width="4.33203125" style="513" customWidth="1"/>
    <col min="9991" max="9991" width="5.33203125" style="513" customWidth="1"/>
    <col min="9992" max="9992" width="4.5" style="513" customWidth="1"/>
    <col min="9993" max="9993" width="5.33203125" style="513" customWidth="1"/>
    <col min="9994" max="9994" width="3.5" style="513" customWidth="1"/>
    <col min="9995" max="9995" width="3.6640625" style="513" customWidth="1"/>
    <col min="9996" max="9996" width="9.33203125" style="513" customWidth="1"/>
    <col min="9997" max="9997" width="2.6640625" style="513" customWidth="1"/>
    <col min="9998" max="9998" width="9.5" style="513" customWidth="1"/>
    <col min="9999" max="9999" width="2.6640625" style="513" customWidth="1"/>
    <col min="10000" max="10000" width="15.33203125" style="513" customWidth="1"/>
    <col min="10001" max="10001" width="2.6640625" style="513" customWidth="1"/>
    <col min="10002" max="10002" width="7.5" style="513" customWidth="1"/>
    <col min="10003" max="10003" width="3" style="513" customWidth="1"/>
    <col min="10004" max="10004" width="10.83203125" style="513" customWidth="1"/>
    <col min="10005" max="10005" width="2.5" style="513" customWidth="1"/>
    <col min="10006" max="10006" width="7.6640625" style="513" customWidth="1"/>
    <col min="10007" max="10007" width="8.6640625" style="513" customWidth="1"/>
    <col min="10008" max="10008" width="2" style="513" customWidth="1"/>
    <col min="10009" max="10009" width="12.5" style="513" customWidth="1"/>
    <col min="10010" max="10010" width="2.5" style="513" customWidth="1"/>
    <col min="10011" max="10011" width="0.6640625" style="513" customWidth="1"/>
    <col min="10012" max="10240" width="8.83203125" style="513"/>
    <col min="10241" max="10241" width="2.5" style="513" customWidth="1"/>
    <col min="10242" max="10242" width="5.6640625" style="513" customWidth="1"/>
    <col min="10243" max="10243" width="2" style="513" customWidth="1"/>
    <col min="10244" max="10244" width="4.5" style="513" customWidth="1"/>
    <col min="10245" max="10245" width="5.1640625" style="513" customWidth="1"/>
    <col min="10246" max="10246" width="4.33203125" style="513" customWidth="1"/>
    <col min="10247" max="10247" width="5.33203125" style="513" customWidth="1"/>
    <col min="10248" max="10248" width="4.5" style="513" customWidth="1"/>
    <col min="10249" max="10249" width="5.33203125" style="513" customWidth="1"/>
    <col min="10250" max="10250" width="3.5" style="513" customWidth="1"/>
    <col min="10251" max="10251" width="3.6640625" style="513" customWidth="1"/>
    <col min="10252" max="10252" width="9.33203125" style="513" customWidth="1"/>
    <col min="10253" max="10253" width="2.6640625" style="513" customWidth="1"/>
    <col min="10254" max="10254" width="9.5" style="513" customWidth="1"/>
    <col min="10255" max="10255" width="2.6640625" style="513" customWidth="1"/>
    <col min="10256" max="10256" width="15.33203125" style="513" customWidth="1"/>
    <col min="10257" max="10257" width="2.6640625" style="513" customWidth="1"/>
    <col min="10258" max="10258" width="7.5" style="513" customWidth="1"/>
    <col min="10259" max="10259" width="3" style="513" customWidth="1"/>
    <col min="10260" max="10260" width="10.83203125" style="513" customWidth="1"/>
    <col min="10261" max="10261" width="2.5" style="513" customWidth="1"/>
    <col min="10262" max="10262" width="7.6640625" style="513" customWidth="1"/>
    <col min="10263" max="10263" width="8.6640625" style="513" customWidth="1"/>
    <col min="10264" max="10264" width="2" style="513" customWidth="1"/>
    <col min="10265" max="10265" width="12.5" style="513" customWidth="1"/>
    <col min="10266" max="10266" width="2.5" style="513" customWidth="1"/>
    <col min="10267" max="10267" width="0.6640625" style="513" customWidth="1"/>
    <col min="10268" max="10496" width="8.83203125" style="513"/>
    <col min="10497" max="10497" width="2.5" style="513" customWidth="1"/>
    <col min="10498" max="10498" width="5.6640625" style="513" customWidth="1"/>
    <col min="10499" max="10499" width="2" style="513" customWidth="1"/>
    <col min="10500" max="10500" width="4.5" style="513" customWidth="1"/>
    <col min="10501" max="10501" width="5.1640625" style="513" customWidth="1"/>
    <col min="10502" max="10502" width="4.33203125" style="513" customWidth="1"/>
    <col min="10503" max="10503" width="5.33203125" style="513" customWidth="1"/>
    <col min="10504" max="10504" width="4.5" style="513" customWidth="1"/>
    <col min="10505" max="10505" width="5.33203125" style="513" customWidth="1"/>
    <col min="10506" max="10506" width="3.5" style="513" customWidth="1"/>
    <col min="10507" max="10507" width="3.6640625" style="513" customWidth="1"/>
    <col min="10508" max="10508" width="9.33203125" style="513" customWidth="1"/>
    <col min="10509" max="10509" width="2.6640625" style="513" customWidth="1"/>
    <col min="10510" max="10510" width="9.5" style="513" customWidth="1"/>
    <col min="10511" max="10511" width="2.6640625" style="513" customWidth="1"/>
    <col min="10512" max="10512" width="15.33203125" style="513" customWidth="1"/>
    <col min="10513" max="10513" width="2.6640625" style="513" customWidth="1"/>
    <col min="10514" max="10514" width="7.5" style="513" customWidth="1"/>
    <col min="10515" max="10515" width="3" style="513" customWidth="1"/>
    <col min="10516" max="10516" width="10.83203125" style="513" customWidth="1"/>
    <col min="10517" max="10517" width="2.5" style="513" customWidth="1"/>
    <col min="10518" max="10518" width="7.6640625" style="513" customWidth="1"/>
    <col min="10519" max="10519" width="8.6640625" style="513" customWidth="1"/>
    <col min="10520" max="10520" width="2" style="513" customWidth="1"/>
    <col min="10521" max="10521" width="12.5" style="513" customWidth="1"/>
    <col min="10522" max="10522" width="2.5" style="513" customWidth="1"/>
    <col min="10523" max="10523" width="0.6640625" style="513" customWidth="1"/>
    <col min="10524" max="10752" width="8.83203125" style="513"/>
    <col min="10753" max="10753" width="2.5" style="513" customWidth="1"/>
    <col min="10754" max="10754" width="5.6640625" style="513" customWidth="1"/>
    <col min="10755" max="10755" width="2" style="513" customWidth="1"/>
    <col min="10756" max="10756" width="4.5" style="513" customWidth="1"/>
    <col min="10757" max="10757" width="5.1640625" style="513" customWidth="1"/>
    <col min="10758" max="10758" width="4.33203125" style="513" customWidth="1"/>
    <col min="10759" max="10759" width="5.33203125" style="513" customWidth="1"/>
    <col min="10760" max="10760" width="4.5" style="513" customWidth="1"/>
    <col min="10761" max="10761" width="5.33203125" style="513" customWidth="1"/>
    <col min="10762" max="10762" width="3.5" style="513" customWidth="1"/>
    <col min="10763" max="10763" width="3.6640625" style="513" customWidth="1"/>
    <col min="10764" max="10764" width="9.33203125" style="513" customWidth="1"/>
    <col min="10765" max="10765" width="2.6640625" style="513" customWidth="1"/>
    <col min="10766" max="10766" width="9.5" style="513" customWidth="1"/>
    <col min="10767" max="10767" width="2.6640625" style="513" customWidth="1"/>
    <col min="10768" max="10768" width="15.33203125" style="513" customWidth="1"/>
    <col min="10769" max="10769" width="2.6640625" style="513" customWidth="1"/>
    <col min="10770" max="10770" width="7.5" style="513" customWidth="1"/>
    <col min="10771" max="10771" width="3" style="513" customWidth="1"/>
    <col min="10772" max="10772" width="10.83203125" style="513" customWidth="1"/>
    <col min="10773" max="10773" width="2.5" style="513" customWidth="1"/>
    <col min="10774" max="10774" width="7.6640625" style="513" customWidth="1"/>
    <col min="10775" max="10775" width="8.6640625" style="513" customWidth="1"/>
    <col min="10776" max="10776" width="2" style="513" customWidth="1"/>
    <col min="10777" max="10777" width="12.5" style="513" customWidth="1"/>
    <col min="10778" max="10778" width="2.5" style="513" customWidth="1"/>
    <col min="10779" max="10779" width="0.6640625" style="513" customWidth="1"/>
    <col min="10780" max="11008" width="8.83203125" style="513"/>
    <col min="11009" max="11009" width="2.5" style="513" customWidth="1"/>
    <col min="11010" max="11010" width="5.6640625" style="513" customWidth="1"/>
    <col min="11011" max="11011" width="2" style="513" customWidth="1"/>
    <col min="11012" max="11012" width="4.5" style="513" customWidth="1"/>
    <col min="11013" max="11013" width="5.1640625" style="513" customWidth="1"/>
    <col min="11014" max="11014" width="4.33203125" style="513" customWidth="1"/>
    <col min="11015" max="11015" width="5.33203125" style="513" customWidth="1"/>
    <col min="11016" max="11016" width="4.5" style="513" customWidth="1"/>
    <col min="11017" max="11017" width="5.33203125" style="513" customWidth="1"/>
    <col min="11018" max="11018" width="3.5" style="513" customWidth="1"/>
    <col min="11019" max="11019" width="3.6640625" style="513" customWidth="1"/>
    <col min="11020" max="11020" width="9.33203125" style="513" customWidth="1"/>
    <col min="11021" max="11021" width="2.6640625" style="513" customWidth="1"/>
    <col min="11022" max="11022" width="9.5" style="513" customWidth="1"/>
    <col min="11023" max="11023" width="2.6640625" style="513" customWidth="1"/>
    <col min="11024" max="11024" width="15.33203125" style="513" customWidth="1"/>
    <col min="11025" max="11025" width="2.6640625" style="513" customWidth="1"/>
    <col min="11026" max="11026" width="7.5" style="513" customWidth="1"/>
    <col min="11027" max="11027" width="3" style="513" customWidth="1"/>
    <col min="11028" max="11028" width="10.83203125" style="513" customWidth="1"/>
    <col min="11029" max="11029" width="2.5" style="513" customWidth="1"/>
    <col min="11030" max="11030" width="7.6640625" style="513" customWidth="1"/>
    <col min="11031" max="11031" width="8.6640625" style="513" customWidth="1"/>
    <col min="11032" max="11032" width="2" style="513" customWidth="1"/>
    <col min="11033" max="11033" width="12.5" style="513" customWidth="1"/>
    <col min="11034" max="11034" width="2.5" style="513" customWidth="1"/>
    <col min="11035" max="11035" width="0.6640625" style="513" customWidth="1"/>
    <col min="11036" max="11264" width="8.83203125" style="513"/>
    <col min="11265" max="11265" width="2.5" style="513" customWidth="1"/>
    <col min="11266" max="11266" width="5.6640625" style="513" customWidth="1"/>
    <col min="11267" max="11267" width="2" style="513" customWidth="1"/>
    <col min="11268" max="11268" width="4.5" style="513" customWidth="1"/>
    <col min="11269" max="11269" width="5.1640625" style="513" customWidth="1"/>
    <col min="11270" max="11270" width="4.33203125" style="513" customWidth="1"/>
    <col min="11271" max="11271" width="5.33203125" style="513" customWidth="1"/>
    <col min="11272" max="11272" width="4.5" style="513" customWidth="1"/>
    <col min="11273" max="11273" width="5.33203125" style="513" customWidth="1"/>
    <col min="11274" max="11274" width="3.5" style="513" customWidth="1"/>
    <col min="11275" max="11275" width="3.6640625" style="513" customWidth="1"/>
    <col min="11276" max="11276" width="9.33203125" style="513" customWidth="1"/>
    <col min="11277" max="11277" width="2.6640625" style="513" customWidth="1"/>
    <col min="11278" max="11278" width="9.5" style="513" customWidth="1"/>
    <col min="11279" max="11279" width="2.6640625" style="513" customWidth="1"/>
    <col min="11280" max="11280" width="15.33203125" style="513" customWidth="1"/>
    <col min="11281" max="11281" width="2.6640625" style="513" customWidth="1"/>
    <col min="11282" max="11282" width="7.5" style="513" customWidth="1"/>
    <col min="11283" max="11283" width="3" style="513" customWidth="1"/>
    <col min="11284" max="11284" width="10.83203125" style="513" customWidth="1"/>
    <col min="11285" max="11285" width="2.5" style="513" customWidth="1"/>
    <col min="11286" max="11286" width="7.6640625" style="513" customWidth="1"/>
    <col min="11287" max="11287" width="8.6640625" style="513" customWidth="1"/>
    <col min="11288" max="11288" width="2" style="513" customWidth="1"/>
    <col min="11289" max="11289" width="12.5" style="513" customWidth="1"/>
    <col min="11290" max="11290" width="2.5" style="513" customWidth="1"/>
    <col min="11291" max="11291" width="0.6640625" style="513" customWidth="1"/>
    <col min="11292" max="11520" width="8.83203125" style="513"/>
    <col min="11521" max="11521" width="2.5" style="513" customWidth="1"/>
    <col min="11522" max="11522" width="5.6640625" style="513" customWidth="1"/>
    <col min="11523" max="11523" width="2" style="513" customWidth="1"/>
    <col min="11524" max="11524" width="4.5" style="513" customWidth="1"/>
    <col min="11525" max="11525" width="5.1640625" style="513" customWidth="1"/>
    <col min="11526" max="11526" width="4.33203125" style="513" customWidth="1"/>
    <col min="11527" max="11527" width="5.33203125" style="513" customWidth="1"/>
    <col min="11528" max="11528" width="4.5" style="513" customWidth="1"/>
    <col min="11529" max="11529" width="5.33203125" style="513" customWidth="1"/>
    <col min="11530" max="11530" width="3.5" style="513" customWidth="1"/>
    <col min="11531" max="11531" width="3.6640625" style="513" customWidth="1"/>
    <col min="11532" max="11532" width="9.33203125" style="513" customWidth="1"/>
    <col min="11533" max="11533" width="2.6640625" style="513" customWidth="1"/>
    <col min="11534" max="11534" width="9.5" style="513" customWidth="1"/>
    <col min="11535" max="11535" width="2.6640625" style="513" customWidth="1"/>
    <col min="11536" max="11536" width="15.33203125" style="513" customWidth="1"/>
    <col min="11537" max="11537" width="2.6640625" style="513" customWidth="1"/>
    <col min="11538" max="11538" width="7.5" style="513" customWidth="1"/>
    <col min="11539" max="11539" width="3" style="513" customWidth="1"/>
    <col min="11540" max="11540" width="10.83203125" style="513" customWidth="1"/>
    <col min="11541" max="11541" width="2.5" style="513" customWidth="1"/>
    <col min="11542" max="11542" width="7.6640625" style="513" customWidth="1"/>
    <col min="11543" max="11543" width="8.6640625" style="513" customWidth="1"/>
    <col min="11544" max="11544" width="2" style="513" customWidth="1"/>
    <col min="11545" max="11545" width="12.5" style="513" customWidth="1"/>
    <col min="11546" max="11546" width="2.5" style="513" customWidth="1"/>
    <col min="11547" max="11547" width="0.6640625" style="513" customWidth="1"/>
    <col min="11548" max="11776" width="8.83203125" style="513"/>
    <col min="11777" max="11777" width="2.5" style="513" customWidth="1"/>
    <col min="11778" max="11778" width="5.6640625" style="513" customWidth="1"/>
    <col min="11779" max="11779" width="2" style="513" customWidth="1"/>
    <col min="11780" max="11780" width="4.5" style="513" customWidth="1"/>
    <col min="11781" max="11781" width="5.1640625" style="513" customWidth="1"/>
    <col min="11782" max="11782" width="4.33203125" style="513" customWidth="1"/>
    <col min="11783" max="11783" width="5.33203125" style="513" customWidth="1"/>
    <col min="11784" max="11784" width="4.5" style="513" customWidth="1"/>
    <col min="11785" max="11785" width="5.33203125" style="513" customWidth="1"/>
    <col min="11786" max="11786" width="3.5" style="513" customWidth="1"/>
    <col min="11787" max="11787" width="3.6640625" style="513" customWidth="1"/>
    <col min="11788" max="11788" width="9.33203125" style="513" customWidth="1"/>
    <col min="11789" max="11789" width="2.6640625" style="513" customWidth="1"/>
    <col min="11790" max="11790" width="9.5" style="513" customWidth="1"/>
    <col min="11791" max="11791" width="2.6640625" style="513" customWidth="1"/>
    <col min="11792" max="11792" width="15.33203125" style="513" customWidth="1"/>
    <col min="11793" max="11793" width="2.6640625" style="513" customWidth="1"/>
    <col min="11794" max="11794" width="7.5" style="513" customWidth="1"/>
    <col min="11795" max="11795" width="3" style="513" customWidth="1"/>
    <col min="11796" max="11796" width="10.83203125" style="513" customWidth="1"/>
    <col min="11797" max="11797" width="2.5" style="513" customWidth="1"/>
    <col min="11798" max="11798" width="7.6640625" style="513" customWidth="1"/>
    <col min="11799" max="11799" width="8.6640625" style="513" customWidth="1"/>
    <col min="11800" max="11800" width="2" style="513" customWidth="1"/>
    <col min="11801" max="11801" width="12.5" style="513" customWidth="1"/>
    <col min="11802" max="11802" width="2.5" style="513" customWidth="1"/>
    <col min="11803" max="11803" width="0.6640625" style="513" customWidth="1"/>
    <col min="11804" max="12032" width="8.83203125" style="513"/>
    <col min="12033" max="12033" width="2.5" style="513" customWidth="1"/>
    <col min="12034" max="12034" width="5.6640625" style="513" customWidth="1"/>
    <col min="12035" max="12035" width="2" style="513" customWidth="1"/>
    <col min="12036" max="12036" width="4.5" style="513" customWidth="1"/>
    <col min="12037" max="12037" width="5.1640625" style="513" customWidth="1"/>
    <col min="12038" max="12038" width="4.33203125" style="513" customWidth="1"/>
    <col min="12039" max="12039" width="5.33203125" style="513" customWidth="1"/>
    <col min="12040" max="12040" width="4.5" style="513" customWidth="1"/>
    <col min="12041" max="12041" width="5.33203125" style="513" customWidth="1"/>
    <col min="12042" max="12042" width="3.5" style="513" customWidth="1"/>
    <col min="12043" max="12043" width="3.6640625" style="513" customWidth="1"/>
    <col min="12044" max="12044" width="9.33203125" style="513" customWidth="1"/>
    <col min="12045" max="12045" width="2.6640625" style="513" customWidth="1"/>
    <col min="12046" max="12046" width="9.5" style="513" customWidth="1"/>
    <col min="12047" max="12047" width="2.6640625" style="513" customWidth="1"/>
    <col min="12048" max="12048" width="15.33203125" style="513" customWidth="1"/>
    <col min="12049" max="12049" width="2.6640625" style="513" customWidth="1"/>
    <col min="12050" max="12050" width="7.5" style="513" customWidth="1"/>
    <col min="12051" max="12051" width="3" style="513" customWidth="1"/>
    <col min="12052" max="12052" width="10.83203125" style="513" customWidth="1"/>
    <col min="12053" max="12053" width="2.5" style="513" customWidth="1"/>
    <col min="12054" max="12054" width="7.6640625" style="513" customWidth="1"/>
    <col min="12055" max="12055" width="8.6640625" style="513" customWidth="1"/>
    <col min="12056" max="12056" width="2" style="513" customWidth="1"/>
    <col min="12057" max="12057" width="12.5" style="513" customWidth="1"/>
    <col min="12058" max="12058" width="2.5" style="513" customWidth="1"/>
    <col min="12059" max="12059" width="0.6640625" style="513" customWidth="1"/>
    <col min="12060" max="12288" width="8.83203125" style="513"/>
    <col min="12289" max="12289" width="2.5" style="513" customWidth="1"/>
    <col min="12290" max="12290" width="5.6640625" style="513" customWidth="1"/>
    <col min="12291" max="12291" width="2" style="513" customWidth="1"/>
    <col min="12292" max="12292" width="4.5" style="513" customWidth="1"/>
    <col min="12293" max="12293" width="5.1640625" style="513" customWidth="1"/>
    <col min="12294" max="12294" width="4.33203125" style="513" customWidth="1"/>
    <col min="12295" max="12295" width="5.33203125" style="513" customWidth="1"/>
    <col min="12296" max="12296" width="4.5" style="513" customWidth="1"/>
    <col min="12297" max="12297" width="5.33203125" style="513" customWidth="1"/>
    <col min="12298" max="12298" width="3.5" style="513" customWidth="1"/>
    <col min="12299" max="12299" width="3.6640625" style="513" customWidth="1"/>
    <col min="12300" max="12300" width="9.33203125" style="513" customWidth="1"/>
    <col min="12301" max="12301" width="2.6640625" style="513" customWidth="1"/>
    <col min="12302" max="12302" width="9.5" style="513" customWidth="1"/>
    <col min="12303" max="12303" width="2.6640625" style="513" customWidth="1"/>
    <col min="12304" max="12304" width="15.33203125" style="513" customWidth="1"/>
    <col min="12305" max="12305" width="2.6640625" style="513" customWidth="1"/>
    <col min="12306" max="12306" width="7.5" style="513" customWidth="1"/>
    <col min="12307" max="12307" width="3" style="513" customWidth="1"/>
    <col min="12308" max="12308" width="10.83203125" style="513" customWidth="1"/>
    <col min="12309" max="12309" width="2.5" style="513" customWidth="1"/>
    <col min="12310" max="12310" width="7.6640625" style="513" customWidth="1"/>
    <col min="12311" max="12311" width="8.6640625" style="513" customWidth="1"/>
    <col min="12312" max="12312" width="2" style="513" customWidth="1"/>
    <col min="12313" max="12313" width="12.5" style="513" customWidth="1"/>
    <col min="12314" max="12314" width="2.5" style="513" customWidth="1"/>
    <col min="12315" max="12315" width="0.6640625" style="513" customWidth="1"/>
    <col min="12316" max="12544" width="8.83203125" style="513"/>
    <col min="12545" max="12545" width="2.5" style="513" customWidth="1"/>
    <col min="12546" max="12546" width="5.6640625" style="513" customWidth="1"/>
    <col min="12547" max="12547" width="2" style="513" customWidth="1"/>
    <col min="12548" max="12548" width="4.5" style="513" customWidth="1"/>
    <col min="12549" max="12549" width="5.1640625" style="513" customWidth="1"/>
    <col min="12550" max="12550" width="4.33203125" style="513" customWidth="1"/>
    <col min="12551" max="12551" width="5.33203125" style="513" customWidth="1"/>
    <col min="12552" max="12552" width="4.5" style="513" customWidth="1"/>
    <col min="12553" max="12553" width="5.33203125" style="513" customWidth="1"/>
    <col min="12554" max="12554" width="3.5" style="513" customWidth="1"/>
    <col min="12555" max="12555" width="3.6640625" style="513" customWidth="1"/>
    <col min="12556" max="12556" width="9.33203125" style="513" customWidth="1"/>
    <col min="12557" max="12557" width="2.6640625" style="513" customWidth="1"/>
    <col min="12558" max="12558" width="9.5" style="513" customWidth="1"/>
    <col min="12559" max="12559" width="2.6640625" style="513" customWidth="1"/>
    <col min="12560" max="12560" width="15.33203125" style="513" customWidth="1"/>
    <col min="12561" max="12561" width="2.6640625" style="513" customWidth="1"/>
    <col min="12562" max="12562" width="7.5" style="513" customWidth="1"/>
    <col min="12563" max="12563" width="3" style="513" customWidth="1"/>
    <col min="12564" max="12564" width="10.83203125" style="513" customWidth="1"/>
    <col min="12565" max="12565" width="2.5" style="513" customWidth="1"/>
    <col min="12566" max="12566" width="7.6640625" style="513" customWidth="1"/>
    <col min="12567" max="12567" width="8.6640625" style="513" customWidth="1"/>
    <col min="12568" max="12568" width="2" style="513" customWidth="1"/>
    <col min="12569" max="12569" width="12.5" style="513" customWidth="1"/>
    <col min="12570" max="12570" width="2.5" style="513" customWidth="1"/>
    <col min="12571" max="12571" width="0.6640625" style="513" customWidth="1"/>
    <col min="12572" max="12800" width="8.83203125" style="513"/>
    <col min="12801" max="12801" width="2.5" style="513" customWidth="1"/>
    <col min="12802" max="12802" width="5.6640625" style="513" customWidth="1"/>
    <col min="12803" max="12803" width="2" style="513" customWidth="1"/>
    <col min="12804" max="12804" width="4.5" style="513" customWidth="1"/>
    <col min="12805" max="12805" width="5.1640625" style="513" customWidth="1"/>
    <col min="12806" max="12806" width="4.33203125" style="513" customWidth="1"/>
    <col min="12807" max="12807" width="5.33203125" style="513" customWidth="1"/>
    <col min="12808" max="12808" width="4.5" style="513" customWidth="1"/>
    <col min="12809" max="12809" width="5.33203125" style="513" customWidth="1"/>
    <col min="12810" max="12810" width="3.5" style="513" customWidth="1"/>
    <col min="12811" max="12811" width="3.6640625" style="513" customWidth="1"/>
    <col min="12812" max="12812" width="9.33203125" style="513" customWidth="1"/>
    <col min="12813" max="12813" width="2.6640625" style="513" customWidth="1"/>
    <col min="12814" max="12814" width="9.5" style="513" customWidth="1"/>
    <col min="12815" max="12815" width="2.6640625" style="513" customWidth="1"/>
    <col min="12816" max="12816" width="15.33203125" style="513" customWidth="1"/>
    <col min="12817" max="12817" width="2.6640625" style="513" customWidth="1"/>
    <col min="12818" max="12818" width="7.5" style="513" customWidth="1"/>
    <col min="12819" max="12819" width="3" style="513" customWidth="1"/>
    <col min="12820" max="12820" width="10.83203125" style="513" customWidth="1"/>
    <col min="12821" max="12821" width="2.5" style="513" customWidth="1"/>
    <col min="12822" max="12822" width="7.6640625" style="513" customWidth="1"/>
    <col min="12823" max="12823" width="8.6640625" style="513" customWidth="1"/>
    <col min="12824" max="12824" width="2" style="513" customWidth="1"/>
    <col min="12825" max="12825" width="12.5" style="513" customWidth="1"/>
    <col min="12826" max="12826" width="2.5" style="513" customWidth="1"/>
    <col min="12827" max="12827" width="0.6640625" style="513" customWidth="1"/>
    <col min="12828" max="13056" width="8.83203125" style="513"/>
    <col min="13057" max="13057" width="2.5" style="513" customWidth="1"/>
    <col min="13058" max="13058" width="5.6640625" style="513" customWidth="1"/>
    <col min="13059" max="13059" width="2" style="513" customWidth="1"/>
    <col min="13060" max="13060" width="4.5" style="513" customWidth="1"/>
    <col min="13061" max="13061" width="5.1640625" style="513" customWidth="1"/>
    <col min="13062" max="13062" width="4.33203125" style="513" customWidth="1"/>
    <col min="13063" max="13063" width="5.33203125" style="513" customWidth="1"/>
    <col min="13064" max="13064" width="4.5" style="513" customWidth="1"/>
    <col min="13065" max="13065" width="5.33203125" style="513" customWidth="1"/>
    <col min="13066" max="13066" width="3.5" style="513" customWidth="1"/>
    <col min="13067" max="13067" width="3.6640625" style="513" customWidth="1"/>
    <col min="13068" max="13068" width="9.33203125" style="513" customWidth="1"/>
    <col min="13069" max="13069" width="2.6640625" style="513" customWidth="1"/>
    <col min="13070" max="13070" width="9.5" style="513" customWidth="1"/>
    <col min="13071" max="13071" width="2.6640625" style="513" customWidth="1"/>
    <col min="13072" max="13072" width="15.33203125" style="513" customWidth="1"/>
    <col min="13073" max="13073" width="2.6640625" style="513" customWidth="1"/>
    <col min="13074" max="13074" width="7.5" style="513" customWidth="1"/>
    <col min="13075" max="13075" width="3" style="513" customWidth="1"/>
    <col min="13076" max="13076" width="10.83203125" style="513" customWidth="1"/>
    <col min="13077" max="13077" width="2.5" style="513" customWidth="1"/>
    <col min="13078" max="13078" width="7.6640625" style="513" customWidth="1"/>
    <col min="13079" max="13079" width="8.6640625" style="513" customWidth="1"/>
    <col min="13080" max="13080" width="2" style="513" customWidth="1"/>
    <col min="13081" max="13081" width="12.5" style="513" customWidth="1"/>
    <col min="13082" max="13082" width="2.5" style="513" customWidth="1"/>
    <col min="13083" max="13083" width="0.6640625" style="513" customWidth="1"/>
    <col min="13084" max="13312" width="8.83203125" style="513"/>
    <col min="13313" max="13313" width="2.5" style="513" customWidth="1"/>
    <col min="13314" max="13314" width="5.6640625" style="513" customWidth="1"/>
    <col min="13315" max="13315" width="2" style="513" customWidth="1"/>
    <col min="13316" max="13316" width="4.5" style="513" customWidth="1"/>
    <col min="13317" max="13317" width="5.1640625" style="513" customWidth="1"/>
    <col min="13318" max="13318" width="4.33203125" style="513" customWidth="1"/>
    <col min="13319" max="13319" width="5.33203125" style="513" customWidth="1"/>
    <col min="13320" max="13320" width="4.5" style="513" customWidth="1"/>
    <col min="13321" max="13321" width="5.33203125" style="513" customWidth="1"/>
    <col min="13322" max="13322" width="3.5" style="513" customWidth="1"/>
    <col min="13323" max="13323" width="3.6640625" style="513" customWidth="1"/>
    <col min="13324" max="13324" width="9.33203125" style="513" customWidth="1"/>
    <col min="13325" max="13325" width="2.6640625" style="513" customWidth="1"/>
    <col min="13326" max="13326" width="9.5" style="513" customWidth="1"/>
    <col min="13327" max="13327" width="2.6640625" style="513" customWidth="1"/>
    <col min="13328" max="13328" width="15.33203125" style="513" customWidth="1"/>
    <col min="13329" max="13329" width="2.6640625" style="513" customWidth="1"/>
    <col min="13330" max="13330" width="7.5" style="513" customWidth="1"/>
    <col min="13331" max="13331" width="3" style="513" customWidth="1"/>
    <col min="13332" max="13332" width="10.83203125" style="513" customWidth="1"/>
    <col min="13333" max="13333" width="2.5" style="513" customWidth="1"/>
    <col min="13334" max="13334" width="7.6640625" style="513" customWidth="1"/>
    <col min="13335" max="13335" width="8.6640625" style="513" customWidth="1"/>
    <col min="13336" max="13336" width="2" style="513" customWidth="1"/>
    <col min="13337" max="13337" width="12.5" style="513" customWidth="1"/>
    <col min="13338" max="13338" width="2.5" style="513" customWidth="1"/>
    <col min="13339" max="13339" width="0.6640625" style="513" customWidth="1"/>
    <col min="13340" max="13568" width="8.83203125" style="513"/>
    <col min="13569" max="13569" width="2.5" style="513" customWidth="1"/>
    <col min="13570" max="13570" width="5.6640625" style="513" customWidth="1"/>
    <col min="13571" max="13571" width="2" style="513" customWidth="1"/>
    <col min="13572" max="13572" width="4.5" style="513" customWidth="1"/>
    <col min="13573" max="13573" width="5.1640625" style="513" customWidth="1"/>
    <col min="13574" max="13574" width="4.33203125" style="513" customWidth="1"/>
    <col min="13575" max="13575" width="5.33203125" style="513" customWidth="1"/>
    <col min="13576" max="13576" width="4.5" style="513" customWidth="1"/>
    <col min="13577" max="13577" width="5.33203125" style="513" customWidth="1"/>
    <col min="13578" max="13578" width="3.5" style="513" customWidth="1"/>
    <col min="13579" max="13579" width="3.6640625" style="513" customWidth="1"/>
    <col min="13580" max="13580" width="9.33203125" style="513" customWidth="1"/>
    <col min="13581" max="13581" width="2.6640625" style="513" customWidth="1"/>
    <col min="13582" max="13582" width="9.5" style="513" customWidth="1"/>
    <col min="13583" max="13583" width="2.6640625" style="513" customWidth="1"/>
    <col min="13584" max="13584" width="15.33203125" style="513" customWidth="1"/>
    <col min="13585" max="13585" width="2.6640625" style="513" customWidth="1"/>
    <col min="13586" max="13586" width="7.5" style="513" customWidth="1"/>
    <col min="13587" max="13587" width="3" style="513" customWidth="1"/>
    <col min="13588" max="13588" width="10.83203125" style="513" customWidth="1"/>
    <col min="13589" max="13589" width="2.5" style="513" customWidth="1"/>
    <col min="13590" max="13590" width="7.6640625" style="513" customWidth="1"/>
    <col min="13591" max="13591" width="8.6640625" style="513" customWidth="1"/>
    <col min="13592" max="13592" width="2" style="513" customWidth="1"/>
    <col min="13593" max="13593" width="12.5" style="513" customWidth="1"/>
    <col min="13594" max="13594" width="2.5" style="513" customWidth="1"/>
    <col min="13595" max="13595" width="0.6640625" style="513" customWidth="1"/>
    <col min="13596" max="13824" width="8.83203125" style="513"/>
    <col min="13825" max="13825" width="2.5" style="513" customWidth="1"/>
    <col min="13826" max="13826" width="5.6640625" style="513" customWidth="1"/>
    <col min="13827" max="13827" width="2" style="513" customWidth="1"/>
    <col min="13828" max="13828" width="4.5" style="513" customWidth="1"/>
    <col min="13829" max="13829" width="5.1640625" style="513" customWidth="1"/>
    <col min="13830" max="13830" width="4.33203125" style="513" customWidth="1"/>
    <col min="13831" max="13831" width="5.33203125" style="513" customWidth="1"/>
    <col min="13832" max="13832" width="4.5" style="513" customWidth="1"/>
    <col min="13833" max="13833" width="5.33203125" style="513" customWidth="1"/>
    <col min="13834" max="13834" width="3.5" style="513" customWidth="1"/>
    <col min="13835" max="13835" width="3.6640625" style="513" customWidth="1"/>
    <col min="13836" max="13836" width="9.33203125" style="513" customWidth="1"/>
    <col min="13837" max="13837" width="2.6640625" style="513" customWidth="1"/>
    <col min="13838" max="13838" width="9.5" style="513" customWidth="1"/>
    <col min="13839" max="13839" width="2.6640625" style="513" customWidth="1"/>
    <col min="13840" max="13840" width="15.33203125" style="513" customWidth="1"/>
    <col min="13841" max="13841" width="2.6640625" style="513" customWidth="1"/>
    <col min="13842" max="13842" width="7.5" style="513" customWidth="1"/>
    <col min="13843" max="13843" width="3" style="513" customWidth="1"/>
    <col min="13844" max="13844" width="10.83203125" style="513" customWidth="1"/>
    <col min="13845" max="13845" width="2.5" style="513" customWidth="1"/>
    <col min="13846" max="13846" width="7.6640625" style="513" customWidth="1"/>
    <col min="13847" max="13847" width="8.6640625" style="513" customWidth="1"/>
    <col min="13848" max="13848" width="2" style="513" customWidth="1"/>
    <col min="13849" max="13849" width="12.5" style="513" customWidth="1"/>
    <col min="13850" max="13850" width="2.5" style="513" customWidth="1"/>
    <col min="13851" max="13851" width="0.6640625" style="513" customWidth="1"/>
    <col min="13852" max="14080" width="8.83203125" style="513"/>
    <col min="14081" max="14081" width="2.5" style="513" customWidth="1"/>
    <col min="14082" max="14082" width="5.6640625" style="513" customWidth="1"/>
    <col min="14083" max="14083" width="2" style="513" customWidth="1"/>
    <col min="14084" max="14084" width="4.5" style="513" customWidth="1"/>
    <col min="14085" max="14085" width="5.1640625" style="513" customWidth="1"/>
    <col min="14086" max="14086" width="4.33203125" style="513" customWidth="1"/>
    <col min="14087" max="14087" width="5.33203125" style="513" customWidth="1"/>
    <col min="14088" max="14088" width="4.5" style="513" customWidth="1"/>
    <col min="14089" max="14089" width="5.33203125" style="513" customWidth="1"/>
    <col min="14090" max="14090" width="3.5" style="513" customWidth="1"/>
    <col min="14091" max="14091" width="3.6640625" style="513" customWidth="1"/>
    <col min="14092" max="14092" width="9.33203125" style="513" customWidth="1"/>
    <col min="14093" max="14093" width="2.6640625" style="513" customWidth="1"/>
    <col min="14094" max="14094" width="9.5" style="513" customWidth="1"/>
    <col min="14095" max="14095" width="2.6640625" style="513" customWidth="1"/>
    <col min="14096" max="14096" width="15.33203125" style="513" customWidth="1"/>
    <col min="14097" max="14097" width="2.6640625" style="513" customWidth="1"/>
    <col min="14098" max="14098" width="7.5" style="513" customWidth="1"/>
    <col min="14099" max="14099" width="3" style="513" customWidth="1"/>
    <col min="14100" max="14100" width="10.83203125" style="513" customWidth="1"/>
    <col min="14101" max="14101" width="2.5" style="513" customWidth="1"/>
    <col min="14102" max="14102" width="7.6640625" style="513" customWidth="1"/>
    <col min="14103" max="14103" width="8.6640625" style="513" customWidth="1"/>
    <col min="14104" max="14104" width="2" style="513" customWidth="1"/>
    <col min="14105" max="14105" width="12.5" style="513" customWidth="1"/>
    <col min="14106" max="14106" width="2.5" style="513" customWidth="1"/>
    <col min="14107" max="14107" width="0.6640625" style="513" customWidth="1"/>
    <col min="14108" max="14336" width="8.83203125" style="513"/>
    <col min="14337" max="14337" width="2.5" style="513" customWidth="1"/>
    <col min="14338" max="14338" width="5.6640625" style="513" customWidth="1"/>
    <col min="14339" max="14339" width="2" style="513" customWidth="1"/>
    <col min="14340" max="14340" width="4.5" style="513" customWidth="1"/>
    <col min="14341" max="14341" width="5.1640625" style="513" customWidth="1"/>
    <col min="14342" max="14342" width="4.33203125" style="513" customWidth="1"/>
    <col min="14343" max="14343" width="5.33203125" style="513" customWidth="1"/>
    <col min="14344" max="14344" width="4.5" style="513" customWidth="1"/>
    <col min="14345" max="14345" width="5.33203125" style="513" customWidth="1"/>
    <col min="14346" max="14346" width="3.5" style="513" customWidth="1"/>
    <col min="14347" max="14347" width="3.6640625" style="513" customWidth="1"/>
    <col min="14348" max="14348" width="9.33203125" style="513" customWidth="1"/>
    <col min="14349" max="14349" width="2.6640625" style="513" customWidth="1"/>
    <col min="14350" max="14350" width="9.5" style="513" customWidth="1"/>
    <col min="14351" max="14351" width="2.6640625" style="513" customWidth="1"/>
    <col min="14352" max="14352" width="15.33203125" style="513" customWidth="1"/>
    <col min="14353" max="14353" width="2.6640625" style="513" customWidth="1"/>
    <col min="14354" max="14354" width="7.5" style="513" customWidth="1"/>
    <col min="14355" max="14355" width="3" style="513" customWidth="1"/>
    <col min="14356" max="14356" width="10.83203125" style="513" customWidth="1"/>
    <col min="14357" max="14357" width="2.5" style="513" customWidth="1"/>
    <col min="14358" max="14358" width="7.6640625" style="513" customWidth="1"/>
    <col min="14359" max="14359" width="8.6640625" style="513" customWidth="1"/>
    <col min="14360" max="14360" width="2" style="513" customWidth="1"/>
    <col min="14361" max="14361" width="12.5" style="513" customWidth="1"/>
    <col min="14362" max="14362" width="2.5" style="513" customWidth="1"/>
    <col min="14363" max="14363" width="0.6640625" style="513" customWidth="1"/>
    <col min="14364" max="14592" width="8.83203125" style="513"/>
    <col min="14593" max="14593" width="2.5" style="513" customWidth="1"/>
    <col min="14594" max="14594" width="5.6640625" style="513" customWidth="1"/>
    <col min="14595" max="14595" width="2" style="513" customWidth="1"/>
    <col min="14596" max="14596" width="4.5" style="513" customWidth="1"/>
    <col min="14597" max="14597" width="5.1640625" style="513" customWidth="1"/>
    <col min="14598" max="14598" width="4.33203125" style="513" customWidth="1"/>
    <col min="14599" max="14599" width="5.33203125" style="513" customWidth="1"/>
    <col min="14600" max="14600" width="4.5" style="513" customWidth="1"/>
    <col min="14601" max="14601" width="5.33203125" style="513" customWidth="1"/>
    <col min="14602" max="14602" width="3.5" style="513" customWidth="1"/>
    <col min="14603" max="14603" width="3.6640625" style="513" customWidth="1"/>
    <col min="14604" max="14604" width="9.33203125" style="513" customWidth="1"/>
    <col min="14605" max="14605" width="2.6640625" style="513" customWidth="1"/>
    <col min="14606" max="14606" width="9.5" style="513" customWidth="1"/>
    <col min="14607" max="14607" width="2.6640625" style="513" customWidth="1"/>
    <col min="14608" max="14608" width="15.33203125" style="513" customWidth="1"/>
    <col min="14609" max="14609" width="2.6640625" style="513" customWidth="1"/>
    <col min="14610" max="14610" width="7.5" style="513" customWidth="1"/>
    <col min="14611" max="14611" width="3" style="513" customWidth="1"/>
    <col min="14612" max="14612" width="10.83203125" style="513" customWidth="1"/>
    <col min="14613" max="14613" width="2.5" style="513" customWidth="1"/>
    <col min="14614" max="14614" width="7.6640625" style="513" customWidth="1"/>
    <col min="14615" max="14615" width="8.6640625" style="513" customWidth="1"/>
    <col min="14616" max="14616" width="2" style="513" customWidth="1"/>
    <col min="14617" max="14617" width="12.5" style="513" customWidth="1"/>
    <col min="14618" max="14618" width="2.5" style="513" customWidth="1"/>
    <col min="14619" max="14619" width="0.6640625" style="513" customWidth="1"/>
    <col min="14620" max="14848" width="8.83203125" style="513"/>
    <col min="14849" max="14849" width="2.5" style="513" customWidth="1"/>
    <col min="14850" max="14850" width="5.6640625" style="513" customWidth="1"/>
    <col min="14851" max="14851" width="2" style="513" customWidth="1"/>
    <col min="14852" max="14852" width="4.5" style="513" customWidth="1"/>
    <col min="14853" max="14853" width="5.1640625" style="513" customWidth="1"/>
    <col min="14854" max="14854" width="4.33203125" style="513" customWidth="1"/>
    <col min="14855" max="14855" width="5.33203125" style="513" customWidth="1"/>
    <col min="14856" max="14856" width="4.5" style="513" customWidth="1"/>
    <col min="14857" max="14857" width="5.33203125" style="513" customWidth="1"/>
    <col min="14858" max="14858" width="3.5" style="513" customWidth="1"/>
    <col min="14859" max="14859" width="3.6640625" style="513" customWidth="1"/>
    <col min="14860" max="14860" width="9.33203125" style="513" customWidth="1"/>
    <col min="14861" max="14861" width="2.6640625" style="513" customWidth="1"/>
    <col min="14862" max="14862" width="9.5" style="513" customWidth="1"/>
    <col min="14863" max="14863" width="2.6640625" style="513" customWidth="1"/>
    <col min="14864" max="14864" width="15.33203125" style="513" customWidth="1"/>
    <col min="14865" max="14865" width="2.6640625" style="513" customWidth="1"/>
    <col min="14866" max="14866" width="7.5" style="513" customWidth="1"/>
    <col min="14867" max="14867" width="3" style="513" customWidth="1"/>
    <col min="14868" max="14868" width="10.83203125" style="513" customWidth="1"/>
    <col min="14869" max="14869" width="2.5" style="513" customWidth="1"/>
    <col min="14870" max="14870" width="7.6640625" style="513" customWidth="1"/>
    <col min="14871" max="14871" width="8.6640625" style="513" customWidth="1"/>
    <col min="14872" max="14872" width="2" style="513" customWidth="1"/>
    <col min="14873" max="14873" width="12.5" style="513" customWidth="1"/>
    <col min="14874" max="14874" width="2.5" style="513" customWidth="1"/>
    <col min="14875" max="14875" width="0.6640625" style="513" customWidth="1"/>
    <col min="14876" max="15104" width="8.83203125" style="513"/>
    <col min="15105" max="15105" width="2.5" style="513" customWidth="1"/>
    <col min="15106" max="15106" width="5.6640625" style="513" customWidth="1"/>
    <col min="15107" max="15107" width="2" style="513" customWidth="1"/>
    <col min="15108" max="15108" width="4.5" style="513" customWidth="1"/>
    <col min="15109" max="15109" width="5.1640625" style="513" customWidth="1"/>
    <col min="15110" max="15110" width="4.33203125" style="513" customWidth="1"/>
    <col min="15111" max="15111" width="5.33203125" style="513" customWidth="1"/>
    <col min="15112" max="15112" width="4.5" style="513" customWidth="1"/>
    <col min="15113" max="15113" width="5.33203125" style="513" customWidth="1"/>
    <col min="15114" max="15114" width="3.5" style="513" customWidth="1"/>
    <col min="15115" max="15115" width="3.6640625" style="513" customWidth="1"/>
    <col min="15116" max="15116" width="9.33203125" style="513" customWidth="1"/>
    <col min="15117" max="15117" width="2.6640625" style="513" customWidth="1"/>
    <col min="15118" max="15118" width="9.5" style="513" customWidth="1"/>
    <col min="15119" max="15119" width="2.6640625" style="513" customWidth="1"/>
    <col min="15120" max="15120" width="15.33203125" style="513" customWidth="1"/>
    <col min="15121" max="15121" width="2.6640625" style="513" customWidth="1"/>
    <col min="15122" max="15122" width="7.5" style="513" customWidth="1"/>
    <col min="15123" max="15123" width="3" style="513" customWidth="1"/>
    <col min="15124" max="15124" width="10.83203125" style="513" customWidth="1"/>
    <col min="15125" max="15125" width="2.5" style="513" customWidth="1"/>
    <col min="15126" max="15126" width="7.6640625" style="513" customWidth="1"/>
    <col min="15127" max="15127" width="8.6640625" style="513" customWidth="1"/>
    <col min="15128" max="15128" width="2" style="513" customWidth="1"/>
    <col min="15129" max="15129" width="12.5" style="513" customWidth="1"/>
    <col min="15130" max="15130" width="2.5" style="513" customWidth="1"/>
    <col min="15131" max="15131" width="0.6640625" style="513" customWidth="1"/>
    <col min="15132" max="15360" width="8.83203125" style="513"/>
    <col min="15361" max="15361" width="2.5" style="513" customWidth="1"/>
    <col min="15362" max="15362" width="5.6640625" style="513" customWidth="1"/>
    <col min="15363" max="15363" width="2" style="513" customWidth="1"/>
    <col min="15364" max="15364" width="4.5" style="513" customWidth="1"/>
    <col min="15365" max="15365" width="5.1640625" style="513" customWidth="1"/>
    <col min="15366" max="15366" width="4.33203125" style="513" customWidth="1"/>
    <col min="15367" max="15367" width="5.33203125" style="513" customWidth="1"/>
    <col min="15368" max="15368" width="4.5" style="513" customWidth="1"/>
    <col min="15369" max="15369" width="5.33203125" style="513" customWidth="1"/>
    <col min="15370" max="15370" width="3.5" style="513" customWidth="1"/>
    <col min="15371" max="15371" width="3.6640625" style="513" customWidth="1"/>
    <col min="15372" max="15372" width="9.33203125" style="513" customWidth="1"/>
    <col min="15373" max="15373" width="2.6640625" style="513" customWidth="1"/>
    <col min="15374" max="15374" width="9.5" style="513" customWidth="1"/>
    <col min="15375" max="15375" width="2.6640625" style="513" customWidth="1"/>
    <col min="15376" max="15376" width="15.33203125" style="513" customWidth="1"/>
    <col min="15377" max="15377" width="2.6640625" style="513" customWidth="1"/>
    <col min="15378" max="15378" width="7.5" style="513" customWidth="1"/>
    <col min="15379" max="15379" width="3" style="513" customWidth="1"/>
    <col min="15380" max="15380" width="10.83203125" style="513" customWidth="1"/>
    <col min="15381" max="15381" width="2.5" style="513" customWidth="1"/>
    <col min="15382" max="15382" width="7.6640625" style="513" customWidth="1"/>
    <col min="15383" max="15383" width="8.6640625" style="513" customWidth="1"/>
    <col min="15384" max="15384" width="2" style="513" customWidth="1"/>
    <col min="15385" max="15385" width="12.5" style="513" customWidth="1"/>
    <col min="15386" max="15386" width="2.5" style="513" customWidth="1"/>
    <col min="15387" max="15387" width="0.6640625" style="513" customWidth="1"/>
    <col min="15388" max="15616" width="8.83203125" style="513"/>
    <col min="15617" max="15617" width="2.5" style="513" customWidth="1"/>
    <col min="15618" max="15618" width="5.6640625" style="513" customWidth="1"/>
    <col min="15619" max="15619" width="2" style="513" customWidth="1"/>
    <col min="15620" max="15620" width="4.5" style="513" customWidth="1"/>
    <col min="15621" max="15621" width="5.1640625" style="513" customWidth="1"/>
    <col min="15622" max="15622" width="4.33203125" style="513" customWidth="1"/>
    <col min="15623" max="15623" width="5.33203125" style="513" customWidth="1"/>
    <col min="15624" max="15624" width="4.5" style="513" customWidth="1"/>
    <col min="15625" max="15625" width="5.33203125" style="513" customWidth="1"/>
    <col min="15626" max="15626" width="3.5" style="513" customWidth="1"/>
    <col min="15627" max="15627" width="3.6640625" style="513" customWidth="1"/>
    <col min="15628" max="15628" width="9.33203125" style="513" customWidth="1"/>
    <col min="15629" max="15629" width="2.6640625" style="513" customWidth="1"/>
    <col min="15630" max="15630" width="9.5" style="513" customWidth="1"/>
    <col min="15631" max="15631" width="2.6640625" style="513" customWidth="1"/>
    <col min="15632" max="15632" width="15.33203125" style="513" customWidth="1"/>
    <col min="15633" max="15633" width="2.6640625" style="513" customWidth="1"/>
    <col min="15634" max="15634" width="7.5" style="513" customWidth="1"/>
    <col min="15635" max="15635" width="3" style="513" customWidth="1"/>
    <col min="15636" max="15636" width="10.83203125" style="513" customWidth="1"/>
    <col min="15637" max="15637" width="2.5" style="513" customWidth="1"/>
    <col min="15638" max="15638" width="7.6640625" style="513" customWidth="1"/>
    <col min="15639" max="15639" width="8.6640625" style="513" customWidth="1"/>
    <col min="15640" max="15640" width="2" style="513" customWidth="1"/>
    <col min="15641" max="15641" width="12.5" style="513" customWidth="1"/>
    <col min="15642" max="15642" width="2.5" style="513" customWidth="1"/>
    <col min="15643" max="15643" width="0.6640625" style="513" customWidth="1"/>
    <col min="15644" max="15872" width="8.83203125" style="513"/>
    <col min="15873" max="15873" width="2.5" style="513" customWidth="1"/>
    <col min="15874" max="15874" width="5.6640625" style="513" customWidth="1"/>
    <col min="15875" max="15875" width="2" style="513" customWidth="1"/>
    <col min="15876" max="15876" width="4.5" style="513" customWidth="1"/>
    <col min="15877" max="15877" width="5.1640625" style="513" customWidth="1"/>
    <col min="15878" max="15878" width="4.33203125" style="513" customWidth="1"/>
    <col min="15879" max="15879" width="5.33203125" style="513" customWidth="1"/>
    <col min="15880" max="15880" width="4.5" style="513" customWidth="1"/>
    <col min="15881" max="15881" width="5.33203125" style="513" customWidth="1"/>
    <col min="15882" max="15882" width="3.5" style="513" customWidth="1"/>
    <col min="15883" max="15883" width="3.6640625" style="513" customWidth="1"/>
    <col min="15884" max="15884" width="9.33203125" style="513" customWidth="1"/>
    <col min="15885" max="15885" width="2.6640625" style="513" customWidth="1"/>
    <col min="15886" max="15886" width="9.5" style="513" customWidth="1"/>
    <col min="15887" max="15887" width="2.6640625" style="513" customWidth="1"/>
    <col min="15888" max="15888" width="15.33203125" style="513" customWidth="1"/>
    <col min="15889" max="15889" width="2.6640625" style="513" customWidth="1"/>
    <col min="15890" max="15890" width="7.5" style="513" customWidth="1"/>
    <col min="15891" max="15891" width="3" style="513" customWidth="1"/>
    <col min="15892" max="15892" width="10.83203125" style="513" customWidth="1"/>
    <col min="15893" max="15893" width="2.5" style="513" customWidth="1"/>
    <col min="15894" max="15894" width="7.6640625" style="513" customWidth="1"/>
    <col min="15895" max="15895" width="8.6640625" style="513" customWidth="1"/>
    <col min="15896" max="15896" width="2" style="513" customWidth="1"/>
    <col min="15897" max="15897" width="12.5" style="513" customWidth="1"/>
    <col min="15898" max="15898" width="2.5" style="513" customWidth="1"/>
    <col min="15899" max="15899" width="0.6640625" style="513" customWidth="1"/>
    <col min="15900" max="16128" width="8.83203125" style="513"/>
    <col min="16129" max="16129" width="2.5" style="513" customWidth="1"/>
    <col min="16130" max="16130" width="5.6640625" style="513" customWidth="1"/>
    <col min="16131" max="16131" width="2" style="513" customWidth="1"/>
    <col min="16132" max="16132" width="4.5" style="513" customWidth="1"/>
    <col min="16133" max="16133" width="5.1640625" style="513" customWidth="1"/>
    <col min="16134" max="16134" width="4.33203125" style="513" customWidth="1"/>
    <col min="16135" max="16135" width="5.33203125" style="513" customWidth="1"/>
    <col min="16136" max="16136" width="4.5" style="513" customWidth="1"/>
    <col min="16137" max="16137" width="5.33203125" style="513" customWidth="1"/>
    <col min="16138" max="16138" width="3.5" style="513" customWidth="1"/>
    <col min="16139" max="16139" width="3.6640625" style="513" customWidth="1"/>
    <col min="16140" max="16140" width="9.33203125" style="513" customWidth="1"/>
    <col min="16141" max="16141" width="2.6640625" style="513" customWidth="1"/>
    <col min="16142" max="16142" width="9.5" style="513" customWidth="1"/>
    <col min="16143" max="16143" width="2.6640625" style="513" customWidth="1"/>
    <col min="16144" max="16144" width="15.33203125" style="513" customWidth="1"/>
    <col min="16145" max="16145" width="2.6640625" style="513" customWidth="1"/>
    <col min="16146" max="16146" width="7.5" style="513" customWidth="1"/>
    <col min="16147" max="16147" width="3" style="513" customWidth="1"/>
    <col min="16148" max="16148" width="10.83203125" style="513" customWidth="1"/>
    <col min="16149" max="16149" width="2.5" style="513" customWidth="1"/>
    <col min="16150" max="16150" width="7.6640625" style="513" customWidth="1"/>
    <col min="16151" max="16151" width="8.6640625" style="513" customWidth="1"/>
    <col min="16152" max="16152" width="2" style="513" customWidth="1"/>
    <col min="16153" max="16153" width="12.5" style="513" customWidth="1"/>
    <col min="16154" max="16154" width="2.5" style="513" customWidth="1"/>
    <col min="16155" max="16155" width="0.6640625" style="513" customWidth="1"/>
    <col min="16156" max="16384" width="8.83203125" style="513"/>
  </cols>
  <sheetData>
    <row r="1" spans="1:32" s="511" customFormat="1" ht="13" thickBot="1">
      <c r="A1" s="927"/>
      <c r="B1" s="928"/>
      <c r="C1" s="928"/>
      <c r="D1" s="928"/>
      <c r="E1" s="928"/>
      <c r="F1" s="928"/>
      <c r="G1" s="928"/>
      <c r="H1" s="928"/>
      <c r="I1" s="928"/>
      <c r="J1" s="928"/>
      <c r="K1" s="928"/>
      <c r="L1" s="928"/>
      <c r="M1" s="928"/>
      <c r="N1" s="928"/>
      <c r="O1" s="928"/>
      <c r="P1" s="928"/>
      <c r="Q1" s="928"/>
      <c r="R1" s="928"/>
      <c r="S1" s="928"/>
      <c r="T1" s="928"/>
      <c r="U1" s="928"/>
      <c r="V1" s="928"/>
      <c r="W1" s="928"/>
      <c r="X1" s="927" t="s">
        <v>141</v>
      </c>
      <c r="Y1" s="928"/>
      <c r="Z1" s="929"/>
      <c r="AA1" s="503">
        <v>7</v>
      </c>
      <c r="AB1" s="510"/>
      <c r="AC1" s="510"/>
      <c r="AD1" s="510"/>
      <c r="AE1" s="510"/>
      <c r="AF1" s="510"/>
    </row>
    <row r="2" spans="1:32" ht="13" thickBot="1">
      <c r="A2" s="930" t="s">
        <v>574</v>
      </c>
      <c r="B2" s="931"/>
      <c r="C2" s="931"/>
      <c r="D2" s="931"/>
      <c r="E2" s="931"/>
      <c r="F2" s="931"/>
      <c r="G2" s="931"/>
      <c r="H2" s="931"/>
      <c r="I2" s="931"/>
      <c r="J2" s="931"/>
      <c r="K2" s="931"/>
      <c r="L2" s="931"/>
      <c r="M2" s="931"/>
      <c r="N2" s="931"/>
      <c r="O2" s="931"/>
      <c r="P2" s="931"/>
      <c r="Q2" s="931"/>
      <c r="R2" s="931"/>
      <c r="S2" s="931"/>
      <c r="T2" s="931"/>
      <c r="U2" s="931"/>
      <c r="V2" s="931"/>
      <c r="W2" s="931"/>
      <c r="X2" s="931"/>
      <c r="Y2" s="931"/>
      <c r="Z2" s="931"/>
      <c r="AA2" s="932"/>
    </row>
    <row r="3" spans="1:32" ht="13" thickBot="1">
      <c r="A3" s="933" t="s">
        <v>142</v>
      </c>
      <c r="B3" s="934"/>
      <c r="C3" s="934"/>
      <c r="D3" s="934"/>
      <c r="E3" s="934"/>
      <c r="F3" s="934"/>
      <c r="G3" s="934"/>
      <c r="H3" s="934"/>
      <c r="I3" s="934"/>
      <c r="J3" s="934"/>
      <c r="K3" s="934"/>
      <c r="L3" s="934"/>
      <c r="M3" s="934"/>
      <c r="N3" s="934"/>
      <c r="O3" s="934"/>
      <c r="P3" s="934"/>
      <c r="Q3" s="934"/>
      <c r="R3" s="934"/>
      <c r="S3" s="934"/>
      <c r="T3" s="934"/>
      <c r="U3" s="934"/>
      <c r="V3" s="620"/>
      <c r="W3" s="620"/>
      <c r="X3" s="620"/>
      <c r="Y3" s="620"/>
      <c r="Z3" s="620"/>
      <c r="AA3" s="621"/>
    </row>
    <row r="4" spans="1:32" ht="13" thickBot="1">
      <c r="A4" s="484"/>
      <c r="B4" s="485"/>
      <c r="C4" s="485"/>
      <c r="D4" s="485"/>
      <c r="E4" s="485"/>
      <c r="F4" s="485"/>
      <c r="G4" s="485"/>
      <c r="H4" s="485"/>
      <c r="I4" s="485"/>
      <c r="J4" s="485"/>
      <c r="K4" s="485"/>
      <c r="L4" s="485"/>
      <c r="M4" s="485"/>
      <c r="N4" s="485"/>
      <c r="O4" s="485"/>
      <c r="P4" s="485"/>
      <c r="Q4" s="485"/>
      <c r="R4" s="485"/>
      <c r="S4" s="485"/>
      <c r="T4" s="485"/>
      <c r="U4" s="485"/>
      <c r="V4" s="485"/>
      <c r="W4" s="485"/>
      <c r="X4" s="485"/>
      <c r="Y4" s="485"/>
      <c r="Z4" s="485"/>
      <c r="AA4" s="486"/>
    </row>
    <row r="5" spans="1:32">
      <c r="A5" s="484"/>
      <c r="B5" s="618">
        <v>30</v>
      </c>
      <c r="C5" s="621"/>
      <c r="D5" s="618" t="s">
        <v>143</v>
      </c>
      <c r="E5" s="620"/>
      <c r="F5" s="620"/>
      <c r="G5" s="620"/>
      <c r="H5" s="620"/>
      <c r="I5" s="620"/>
      <c r="J5" s="620"/>
      <c r="K5" s="620"/>
      <c r="L5" s="620"/>
      <c r="M5" s="620"/>
      <c r="N5" s="620"/>
      <c r="O5" s="620"/>
      <c r="P5" s="620"/>
      <c r="Q5" s="620"/>
      <c r="R5" s="620"/>
      <c r="S5" s="620"/>
      <c r="T5" s="620"/>
      <c r="U5" s="620"/>
      <c r="V5" s="873" t="s">
        <v>144</v>
      </c>
      <c r="W5" s="874"/>
      <c r="X5" s="874"/>
      <c r="Y5" s="874"/>
      <c r="Z5" s="874">
        <v>1</v>
      </c>
      <c r="AA5" s="875"/>
    </row>
    <row r="6" spans="1:32" ht="13" thickBot="1">
      <c r="A6" s="484"/>
      <c r="B6" s="895"/>
      <c r="C6" s="935"/>
      <c r="D6" s="895"/>
      <c r="E6" s="896"/>
      <c r="F6" s="896"/>
      <c r="G6" s="896"/>
      <c r="H6" s="896"/>
      <c r="I6" s="896"/>
      <c r="J6" s="896"/>
      <c r="K6" s="896"/>
      <c r="L6" s="896"/>
      <c r="M6" s="896"/>
      <c r="N6" s="896"/>
      <c r="O6" s="896"/>
      <c r="P6" s="896"/>
      <c r="Q6" s="896"/>
      <c r="R6" s="896"/>
      <c r="S6" s="896"/>
      <c r="T6" s="896"/>
      <c r="U6" s="896"/>
      <c r="V6" s="876" t="s">
        <v>145</v>
      </c>
      <c r="W6" s="877"/>
      <c r="X6" s="877"/>
      <c r="Y6" s="877"/>
      <c r="Z6" s="877">
        <v>2</v>
      </c>
      <c r="AA6" s="878"/>
    </row>
    <row r="7" spans="1:32" ht="13" thickBot="1">
      <c r="A7" s="504"/>
      <c r="B7" s="514"/>
      <c r="C7" s="514"/>
      <c r="D7" s="514"/>
      <c r="E7" s="514"/>
      <c r="F7" s="514"/>
      <c r="G7" s="514"/>
      <c r="H7" s="480"/>
      <c r="I7" s="480"/>
      <c r="J7" s="480"/>
      <c r="K7" s="480"/>
      <c r="L7" s="480"/>
      <c r="M7" s="480"/>
      <c r="N7" s="480"/>
      <c r="O7" s="480"/>
      <c r="P7" s="480"/>
      <c r="Q7" s="514"/>
      <c r="V7" s="514"/>
      <c r="W7" s="489"/>
      <c r="X7" s="514"/>
      <c r="Y7" s="514"/>
      <c r="Z7" s="514"/>
      <c r="AA7" s="515"/>
    </row>
    <row r="8" spans="1:32" ht="25" customHeight="1">
      <c r="A8" s="484"/>
      <c r="B8" s="618">
        <f>B5+1</f>
        <v>31</v>
      </c>
      <c r="C8" s="620"/>
      <c r="D8" s="879" t="s">
        <v>168</v>
      </c>
      <c r="E8" s="880"/>
      <c r="F8" s="880"/>
      <c r="G8" s="880"/>
      <c r="H8" s="880"/>
      <c r="I8" s="880"/>
      <c r="J8" s="880"/>
      <c r="K8" s="880"/>
      <c r="L8" s="881"/>
      <c r="M8" s="502"/>
      <c r="N8" s="885" t="s">
        <v>540</v>
      </c>
      <c r="O8" s="886"/>
      <c r="P8" s="886"/>
      <c r="Q8" s="886"/>
      <c r="R8" s="886"/>
      <c r="S8" s="886"/>
      <c r="T8" s="886"/>
      <c r="U8" s="684"/>
      <c r="V8" s="893"/>
      <c r="W8" s="502"/>
      <c r="X8" s="502"/>
      <c r="Y8" s="622"/>
      <c r="Z8" s="622"/>
      <c r="AA8" s="515"/>
      <c r="AF8" s="513"/>
    </row>
    <row r="9" spans="1:32" ht="38" customHeight="1" thickBot="1">
      <c r="A9" s="484"/>
      <c r="B9" s="895"/>
      <c r="C9" s="896"/>
      <c r="D9" s="882"/>
      <c r="E9" s="883"/>
      <c r="F9" s="883"/>
      <c r="G9" s="883"/>
      <c r="H9" s="883"/>
      <c r="I9" s="883"/>
      <c r="J9" s="883"/>
      <c r="K9" s="883"/>
      <c r="L9" s="884"/>
      <c r="M9" s="502"/>
      <c r="N9" s="887"/>
      <c r="O9" s="888"/>
      <c r="P9" s="888"/>
      <c r="Q9" s="888"/>
      <c r="R9" s="888"/>
      <c r="S9" s="888"/>
      <c r="T9" s="888"/>
      <c r="U9" s="888"/>
      <c r="V9" s="894"/>
      <c r="W9" s="502"/>
      <c r="X9" s="502"/>
      <c r="Y9" s="622"/>
      <c r="Z9" s="622"/>
      <c r="AA9" s="515"/>
      <c r="AF9" s="513"/>
    </row>
    <row r="10" spans="1:32" ht="13" thickBot="1">
      <c r="A10" s="504"/>
      <c r="B10" s="514"/>
      <c r="C10" s="514"/>
      <c r="D10" s="514"/>
      <c r="E10" s="514"/>
      <c r="F10" s="514"/>
      <c r="G10" s="514"/>
      <c r="H10" s="480"/>
      <c r="I10" s="480"/>
      <c r="J10" s="480"/>
      <c r="K10" s="480"/>
      <c r="L10" s="480"/>
      <c r="M10" s="480"/>
      <c r="N10" s="480"/>
      <c r="O10" s="480"/>
      <c r="P10" s="480"/>
      <c r="Q10" s="514"/>
      <c r="V10" s="514"/>
      <c r="W10" s="489"/>
      <c r="X10" s="514"/>
      <c r="Y10" s="514"/>
      <c r="Z10" s="514"/>
      <c r="AA10" s="515"/>
    </row>
    <row r="11" spans="1:32" ht="20" customHeight="1">
      <c r="A11" s="504"/>
      <c r="B11" s="900">
        <f>B8+1</f>
        <v>32</v>
      </c>
      <c r="C11" s="901"/>
      <c r="D11" s="867" t="s">
        <v>539</v>
      </c>
      <c r="E11" s="868"/>
      <c r="F11" s="868"/>
      <c r="G11" s="868"/>
      <c r="H11" s="869"/>
      <c r="I11" s="873" t="s">
        <v>144</v>
      </c>
      <c r="J11" s="874"/>
      <c r="K11" s="874"/>
      <c r="L11" s="874"/>
      <c r="M11" s="874">
        <v>1</v>
      </c>
      <c r="N11" s="875"/>
      <c r="O11" s="480"/>
      <c r="P11" s="900">
        <f>B11+1</f>
        <v>33</v>
      </c>
      <c r="Q11" s="901"/>
      <c r="R11" s="867" t="s">
        <v>427</v>
      </c>
      <c r="S11" s="868"/>
      <c r="T11" s="868"/>
      <c r="U11" s="869"/>
      <c r="V11" s="873" t="s">
        <v>428</v>
      </c>
      <c r="W11" s="874"/>
      <c r="X11" s="874"/>
      <c r="Y11" s="874"/>
      <c r="Z11" s="874">
        <v>1</v>
      </c>
      <c r="AA11" s="875"/>
      <c r="AF11" s="513"/>
    </row>
    <row r="12" spans="1:32" ht="24" customHeight="1" thickBot="1">
      <c r="A12" s="504"/>
      <c r="B12" s="902"/>
      <c r="C12" s="903"/>
      <c r="D12" s="870"/>
      <c r="E12" s="871"/>
      <c r="F12" s="871"/>
      <c r="G12" s="871"/>
      <c r="H12" s="872"/>
      <c r="I12" s="876" t="s">
        <v>470</v>
      </c>
      <c r="J12" s="877"/>
      <c r="K12" s="877"/>
      <c r="L12" s="877"/>
      <c r="M12" s="877">
        <v>2</v>
      </c>
      <c r="N12" s="878"/>
      <c r="O12" s="480"/>
      <c r="P12" s="902"/>
      <c r="Q12" s="903"/>
      <c r="R12" s="870"/>
      <c r="S12" s="871"/>
      <c r="T12" s="871"/>
      <c r="U12" s="872"/>
      <c r="V12" s="876" t="s">
        <v>429</v>
      </c>
      <c r="W12" s="877"/>
      <c r="X12" s="877"/>
      <c r="Y12" s="877"/>
      <c r="Z12" s="877">
        <v>2</v>
      </c>
      <c r="AA12" s="878"/>
      <c r="AF12" s="513"/>
    </row>
    <row r="13" spans="1:32" ht="13" thickBot="1">
      <c r="A13" s="504"/>
      <c r="B13" s="514"/>
      <c r="C13" s="514"/>
      <c r="D13" s="514"/>
      <c r="E13" s="514"/>
      <c r="F13" s="514"/>
      <c r="G13" s="514"/>
      <c r="H13" s="480"/>
      <c r="I13" s="480"/>
      <c r="J13" s="480"/>
      <c r="K13" s="480"/>
      <c r="L13" s="480"/>
      <c r="M13" s="480"/>
      <c r="N13" s="480"/>
      <c r="O13" s="480"/>
      <c r="P13" s="480"/>
      <c r="Q13" s="514"/>
      <c r="V13" s="514"/>
      <c r="W13" s="489"/>
      <c r="X13" s="514"/>
      <c r="Y13" s="514"/>
      <c r="Z13" s="514"/>
      <c r="AA13" s="515"/>
    </row>
    <row r="14" spans="1:32" ht="13" thickBot="1">
      <c r="A14" s="504"/>
      <c r="B14" s="505" t="s">
        <v>146</v>
      </c>
      <c r="C14" s="506"/>
      <c r="D14" s="506"/>
      <c r="E14" s="506"/>
      <c r="F14" s="506"/>
      <c r="G14" s="506"/>
      <c r="H14" s="506"/>
      <c r="I14" s="506"/>
      <c r="J14" s="506"/>
      <c r="K14" s="506"/>
      <c r="L14" s="506"/>
      <c r="M14" s="506"/>
      <c r="N14" s="506"/>
      <c r="O14" s="506"/>
      <c r="P14" s="506"/>
      <c r="Q14" s="506"/>
      <c r="R14" s="506"/>
      <c r="S14" s="506"/>
      <c r="T14" s="506"/>
      <c r="U14" s="506"/>
      <c r="V14" s="506"/>
      <c r="W14" s="506"/>
      <c r="X14" s="506"/>
      <c r="Y14" s="506"/>
      <c r="Z14" s="506"/>
      <c r="AA14" s="507"/>
    </row>
    <row r="15" spans="1:32" ht="20" customHeight="1">
      <c r="A15" s="918" t="s">
        <v>147</v>
      </c>
      <c r="B15" s="889" t="s">
        <v>169</v>
      </c>
      <c r="C15" s="889"/>
      <c r="D15" s="889"/>
      <c r="E15" s="889"/>
      <c r="F15" s="889">
        <v>34</v>
      </c>
      <c r="G15" s="889"/>
      <c r="H15" s="889"/>
      <c r="I15" s="889"/>
      <c r="J15" s="890">
        <f>F15+1</f>
        <v>35</v>
      </c>
      <c r="K15" s="890"/>
      <c r="L15" s="890"/>
      <c r="M15" s="890"/>
      <c r="N15" s="890"/>
      <c r="O15" s="890">
        <f>J15+1</f>
        <v>36</v>
      </c>
      <c r="P15" s="890"/>
      <c r="Q15" s="890"/>
      <c r="R15" s="890"/>
      <c r="S15" s="890">
        <f>O15+1</f>
        <v>37</v>
      </c>
      <c r="T15" s="890"/>
      <c r="U15" s="890">
        <f>S15+1</f>
        <v>38</v>
      </c>
      <c r="V15" s="890"/>
      <c r="W15" s="891">
        <f>U15+1</f>
        <v>39</v>
      </c>
      <c r="X15" s="891"/>
      <c r="Y15" s="891"/>
      <c r="Z15" s="891"/>
      <c r="AA15" s="892"/>
      <c r="AB15" s="513"/>
      <c r="AC15" s="513"/>
      <c r="AD15" s="513"/>
      <c r="AE15" s="513"/>
      <c r="AF15" s="513"/>
    </row>
    <row r="16" spans="1:32" ht="15" customHeight="1">
      <c r="A16" s="919"/>
      <c r="B16" s="897"/>
      <c r="C16" s="897"/>
      <c r="D16" s="897"/>
      <c r="E16" s="897"/>
      <c r="F16" s="897" t="s">
        <v>148</v>
      </c>
      <c r="G16" s="897"/>
      <c r="H16" s="897"/>
      <c r="I16" s="897"/>
      <c r="J16" s="921" t="s">
        <v>430</v>
      </c>
      <c r="K16" s="921"/>
      <c r="L16" s="921"/>
      <c r="M16" s="921"/>
      <c r="N16" s="921"/>
      <c r="O16" s="899" t="s">
        <v>171</v>
      </c>
      <c r="P16" s="899"/>
      <c r="Q16" s="899"/>
      <c r="R16" s="899"/>
      <c r="S16" s="622" t="s">
        <v>149</v>
      </c>
      <c r="T16" s="622"/>
      <c r="U16" s="622" t="s">
        <v>469</v>
      </c>
      <c r="V16" s="622"/>
      <c r="W16" s="906" t="s">
        <v>170</v>
      </c>
      <c r="X16" s="906"/>
      <c r="Y16" s="906"/>
      <c r="Z16" s="906"/>
      <c r="AA16" s="907"/>
      <c r="AB16" s="513"/>
      <c r="AC16" s="513"/>
      <c r="AD16" s="513"/>
      <c r="AE16" s="513"/>
      <c r="AF16" s="513"/>
    </row>
    <row r="17" spans="1:32">
      <c r="A17" s="919"/>
      <c r="B17" s="897"/>
      <c r="C17" s="897"/>
      <c r="D17" s="897"/>
      <c r="E17" s="897"/>
      <c r="F17" s="897"/>
      <c r="G17" s="897"/>
      <c r="H17" s="897"/>
      <c r="I17" s="897"/>
      <c r="J17" s="921"/>
      <c r="K17" s="921"/>
      <c r="L17" s="921"/>
      <c r="M17" s="921"/>
      <c r="N17" s="921"/>
      <c r="O17" s="899"/>
      <c r="P17" s="899"/>
      <c r="Q17" s="899"/>
      <c r="R17" s="899"/>
      <c r="S17" s="622"/>
      <c r="T17" s="622"/>
      <c r="U17" s="622"/>
      <c r="V17" s="622"/>
      <c r="W17" s="906"/>
      <c r="X17" s="906"/>
      <c r="Y17" s="906"/>
      <c r="Z17" s="906"/>
      <c r="AA17" s="907"/>
      <c r="AB17" s="513"/>
      <c r="AC17" s="513"/>
      <c r="AD17" s="513"/>
      <c r="AE17" s="513"/>
      <c r="AF17" s="513"/>
    </row>
    <row r="18" spans="1:32">
      <c r="A18" s="919"/>
      <c r="B18" s="897"/>
      <c r="C18" s="897"/>
      <c r="D18" s="897"/>
      <c r="E18" s="897"/>
      <c r="F18" s="897"/>
      <c r="G18" s="897"/>
      <c r="H18" s="897"/>
      <c r="I18" s="897"/>
      <c r="J18" s="921"/>
      <c r="K18" s="921"/>
      <c r="L18" s="921"/>
      <c r="M18" s="921"/>
      <c r="N18" s="921"/>
      <c r="O18" s="899"/>
      <c r="P18" s="899"/>
      <c r="Q18" s="899"/>
      <c r="R18" s="899"/>
      <c r="S18" s="622"/>
      <c r="T18" s="622"/>
      <c r="U18" s="622"/>
      <c r="V18" s="622"/>
      <c r="W18" s="906"/>
      <c r="X18" s="906"/>
      <c r="Y18" s="906"/>
      <c r="Z18" s="906"/>
      <c r="AA18" s="907"/>
      <c r="AB18" s="513"/>
      <c r="AC18" s="513"/>
      <c r="AD18" s="513"/>
      <c r="AE18" s="513"/>
      <c r="AF18" s="513"/>
    </row>
    <row r="19" spans="1:32">
      <c r="A19" s="919"/>
      <c r="B19" s="897"/>
      <c r="C19" s="897"/>
      <c r="D19" s="897"/>
      <c r="E19" s="897"/>
      <c r="F19" s="897"/>
      <c r="G19" s="897"/>
      <c r="H19" s="897"/>
      <c r="I19" s="897"/>
      <c r="J19" s="921"/>
      <c r="K19" s="921"/>
      <c r="L19" s="921"/>
      <c r="M19" s="921"/>
      <c r="N19" s="921"/>
      <c r="O19" s="899"/>
      <c r="P19" s="899"/>
      <c r="Q19" s="899"/>
      <c r="R19" s="899"/>
      <c r="S19" s="622"/>
      <c r="T19" s="622"/>
      <c r="U19" s="622"/>
      <c r="V19" s="622"/>
      <c r="W19" s="906"/>
      <c r="X19" s="906"/>
      <c r="Y19" s="906"/>
      <c r="Z19" s="906"/>
      <c r="AA19" s="907"/>
      <c r="AB19" s="513"/>
      <c r="AC19" s="513"/>
      <c r="AD19" s="513"/>
      <c r="AE19" s="513"/>
      <c r="AF19" s="513"/>
    </row>
    <row r="20" spans="1:32">
      <c r="A20" s="919"/>
      <c r="B20" s="897"/>
      <c r="C20" s="897"/>
      <c r="D20" s="897"/>
      <c r="E20" s="897"/>
      <c r="F20" s="897"/>
      <c r="G20" s="897"/>
      <c r="H20" s="897"/>
      <c r="I20" s="897"/>
      <c r="J20" s="921"/>
      <c r="K20" s="921"/>
      <c r="L20" s="921"/>
      <c r="M20" s="921"/>
      <c r="N20" s="921"/>
      <c r="O20" s="899"/>
      <c r="P20" s="899"/>
      <c r="Q20" s="899"/>
      <c r="R20" s="899"/>
      <c r="S20" s="622"/>
      <c r="T20" s="622"/>
      <c r="U20" s="622"/>
      <c r="V20" s="622"/>
      <c r="W20" s="906"/>
      <c r="X20" s="906"/>
      <c r="Y20" s="906"/>
      <c r="Z20" s="906"/>
      <c r="AA20" s="907"/>
      <c r="AB20" s="513"/>
      <c r="AC20" s="513"/>
      <c r="AD20" s="513"/>
      <c r="AE20" s="513"/>
      <c r="AF20" s="513"/>
    </row>
    <row r="21" spans="1:32">
      <c r="A21" s="919"/>
      <c r="B21" s="897"/>
      <c r="C21" s="897"/>
      <c r="D21" s="897"/>
      <c r="E21" s="897"/>
      <c r="F21" s="897"/>
      <c r="G21" s="897"/>
      <c r="H21" s="897"/>
      <c r="I21" s="897"/>
      <c r="J21" s="921"/>
      <c r="K21" s="921"/>
      <c r="L21" s="921"/>
      <c r="M21" s="921"/>
      <c r="N21" s="921"/>
      <c r="O21" s="899"/>
      <c r="P21" s="899"/>
      <c r="Q21" s="899"/>
      <c r="R21" s="899"/>
      <c r="S21" s="622"/>
      <c r="T21" s="622"/>
      <c r="U21" s="622"/>
      <c r="V21" s="622"/>
      <c r="W21" s="906"/>
      <c r="X21" s="906"/>
      <c r="Y21" s="906"/>
      <c r="Z21" s="906"/>
      <c r="AA21" s="907"/>
      <c r="AB21" s="513"/>
      <c r="AC21" s="513"/>
      <c r="AD21" s="513"/>
      <c r="AE21" s="513"/>
      <c r="AF21" s="513"/>
    </row>
    <row r="22" spans="1:32">
      <c r="A22" s="919"/>
      <c r="B22" s="897"/>
      <c r="C22" s="897"/>
      <c r="D22" s="897"/>
      <c r="E22" s="897"/>
      <c r="F22" s="897"/>
      <c r="G22" s="897"/>
      <c r="H22" s="897"/>
      <c r="I22" s="897"/>
      <c r="J22" s="921"/>
      <c r="K22" s="921"/>
      <c r="L22" s="921"/>
      <c r="M22" s="921"/>
      <c r="N22" s="921"/>
      <c r="O22" s="899"/>
      <c r="P22" s="899"/>
      <c r="Q22" s="899"/>
      <c r="R22" s="899"/>
      <c r="S22" s="622"/>
      <c r="T22" s="622"/>
      <c r="U22" s="622"/>
      <c r="V22" s="622"/>
      <c r="W22" s="906"/>
      <c r="X22" s="906"/>
      <c r="Y22" s="906"/>
      <c r="Z22" s="906"/>
      <c r="AA22" s="907"/>
      <c r="AB22" s="513"/>
      <c r="AC22" s="513"/>
      <c r="AD22" s="513"/>
      <c r="AE22" s="513"/>
      <c r="AF22" s="513"/>
    </row>
    <row r="23" spans="1:32" s="516" customFormat="1">
      <c r="A23" s="919"/>
      <c r="B23" s="897"/>
      <c r="C23" s="897"/>
      <c r="D23" s="897"/>
      <c r="E23" s="897"/>
      <c r="F23" s="897"/>
      <c r="G23" s="897"/>
      <c r="H23" s="897"/>
      <c r="I23" s="897"/>
      <c r="J23" s="921"/>
      <c r="K23" s="921"/>
      <c r="L23" s="921"/>
      <c r="M23" s="921"/>
      <c r="N23" s="921"/>
      <c r="O23" s="899"/>
      <c r="P23" s="899"/>
      <c r="Q23" s="899"/>
      <c r="R23" s="899"/>
      <c r="S23" s="622"/>
      <c r="T23" s="622"/>
      <c r="U23" s="622"/>
      <c r="V23" s="622"/>
      <c r="W23" s="906"/>
      <c r="X23" s="906"/>
      <c r="Y23" s="906"/>
      <c r="Z23" s="906"/>
      <c r="AA23" s="907"/>
    </row>
    <row r="24" spans="1:32" s="516" customFormat="1">
      <c r="A24" s="919"/>
      <c r="B24" s="897"/>
      <c r="C24" s="897"/>
      <c r="D24" s="897"/>
      <c r="E24" s="897"/>
      <c r="F24" s="897"/>
      <c r="G24" s="897"/>
      <c r="H24" s="897"/>
      <c r="I24" s="897"/>
      <c r="J24" s="921"/>
      <c r="K24" s="921"/>
      <c r="L24" s="921"/>
      <c r="M24" s="921"/>
      <c r="N24" s="921"/>
      <c r="O24" s="899"/>
      <c r="P24" s="899"/>
      <c r="Q24" s="899"/>
      <c r="R24" s="899"/>
      <c r="S24" s="622"/>
      <c r="T24" s="622"/>
      <c r="U24" s="622"/>
      <c r="V24" s="622"/>
      <c r="W24" s="906"/>
      <c r="X24" s="906"/>
      <c r="Y24" s="906"/>
      <c r="Z24" s="906"/>
      <c r="AA24" s="907"/>
    </row>
    <row r="25" spans="1:32" s="516" customFormat="1">
      <c r="A25" s="919"/>
      <c r="B25" s="897"/>
      <c r="C25" s="897"/>
      <c r="D25" s="897"/>
      <c r="E25" s="897"/>
      <c r="F25" s="897"/>
      <c r="G25" s="897"/>
      <c r="H25" s="897"/>
      <c r="I25" s="897"/>
      <c r="J25" s="921"/>
      <c r="K25" s="921"/>
      <c r="L25" s="921"/>
      <c r="M25" s="921"/>
      <c r="N25" s="921"/>
      <c r="O25" s="899"/>
      <c r="P25" s="899"/>
      <c r="Q25" s="899"/>
      <c r="R25" s="899"/>
      <c r="S25" s="622"/>
      <c r="T25" s="622"/>
      <c r="U25" s="622"/>
      <c r="V25" s="622"/>
      <c r="W25" s="906"/>
      <c r="X25" s="906"/>
      <c r="Y25" s="906"/>
      <c r="Z25" s="906"/>
      <c r="AA25" s="907"/>
    </row>
    <row r="26" spans="1:32" s="516" customFormat="1" ht="2" hidden="1" customHeight="1">
      <c r="A26" s="919"/>
      <c r="B26" s="897"/>
      <c r="C26" s="897"/>
      <c r="D26" s="897"/>
      <c r="E26" s="897"/>
      <c r="F26" s="897"/>
      <c r="G26" s="897"/>
      <c r="H26" s="897"/>
      <c r="I26" s="897"/>
      <c r="J26" s="480"/>
      <c r="K26" s="480"/>
      <c r="L26" s="480"/>
      <c r="M26" s="480"/>
      <c r="N26" s="480"/>
      <c r="O26" s="899"/>
      <c r="P26" s="899"/>
      <c r="Q26" s="899"/>
      <c r="R26" s="899"/>
      <c r="S26" s="502"/>
      <c r="T26" s="502"/>
      <c r="U26" s="622"/>
      <c r="V26" s="622"/>
      <c r="W26" s="508"/>
      <c r="X26" s="508"/>
      <c r="Y26" s="508"/>
      <c r="Z26" s="508"/>
      <c r="AA26" s="509"/>
    </row>
    <row r="27" spans="1:32" s="516" customFormat="1" ht="17" customHeight="1">
      <c r="A27" s="919"/>
      <c r="B27" s="897"/>
      <c r="C27" s="897"/>
      <c r="D27" s="897"/>
      <c r="E27" s="897"/>
      <c r="F27" s="897"/>
      <c r="G27" s="897"/>
      <c r="H27" s="897"/>
      <c r="I27" s="897"/>
      <c r="J27" s="898">
        <v>1</v>
      </c>
      <c r="K27" s="898"/>
      <c r="L27" s="898" t="s">
        <v>150</v>
      </c>
      <c r="M27" s="898"/>
      <c r="N27" s="898"/>
      <c r="O27" s="479">
        <v>1</v>
      </c>
      <c r="P27" s="898" t="s">
        <v>151</v>
      </c>
      <c r="Q27" s="898"/>
      <c r="R27" s="898"/>
      <c r="S27" s="479">
        <v>1</v>
      </c>
      <c r="T27" s="508" t="s">
        <v>52</v>
      </c>
      <c r="U27" s="622"/>
      <c r="V27" s="622"/>
      <c r="W27" s="479">
        <v>1</v>
      </c>
      <c r="X27" s="898" t="s">
        <v>52</v>
      </c>
      <c r="Y27" s="898"/>
      <c r="Z27" s="898"/>
      <c r="AA27" s="905"/>
    </row>
    <row r="28" spans="1:32" s="508" customFormat="1" ht="18" customHeight="1">
      <c r="A28" s="919"/>
      <c r="B28" s="897"/>
      <c r="C28" s="897"/>
      <c r="D28" s="897"/>
      <c r="E28" s="897"/>
      <c r="F28" s="899" t="s">
        <v>188</v>
      </c>
      <c r="G28" s="899"/>
      <c r="H28" s="899" t="s">
        <v>153</v>
      </c>
      <c r="I28" s="899"/>
      <c r="J28" s="898">
        <v>2</v>
      </c>
      <c r="K28" s="898"/>
      <c r="L28" s="898" t="s">
        <v>154</v>
      </c>
      <c r="M28" s="898"/>
      <c r="N28" s="898"/>
      <c r="O28" s="479">
        <v>2</v>
      </c>
      <c r="P28" s="898" t="s">
        <v>155</v>
      </c>
      <c r="Q28" s="898"/>
      <c r="R28" s="898"/>
      <c r="S28" s="479">
        <v>2</v>
      </c>
      <c r="T28" s="508" t="s">
        <v>156</v>
      </c>
      <c r="U28" s="479">
        <v>1</v>
      </c>
      <c r="V28" s="92" t="s">
        <v>465</v>
      </c>
      <c r="W28" s="479">
        <v>2</v>
      </c>
      <c r="X28" s="898" t="s">
        <v>156</v>
      </c>
      <c r="Y28" s="898"/>
      <c r="Z28" s="898"/>
      <c r="AA28" s="905"/>
    </row>
    <row r="29" spans="1:32" ht="30" customHeight="1">
      <c r="A29" s="919"/>
      <c r="B29" s="897"/>
      <c r="C29" s="897"/>
      <c r="D29" s="897"/>
      <c r="E29" s="897"/>
      <c r="F29" s="899"/>
      <c r="G29" s="899"/>
      <c r="H29" s="899"/>
      <c r="I29" s="899"/>
      <c r="J29" s="904">
        <v>3</v>
      </c>
      <c r="K29" s="904"/>
      <c r="L29" s="904" t="s">
        <v>157</v>
      </c>
      <c r="M29" s="904"/>
      <c r="N29" s="904"/>
      <c r="O29" s="490">
        <v>3</v>
      </c>
      <c r="P29" s="904" t="s">
        <v>158</v>
      </c>
      <c r="Q29" s="904"/>
      <c r="R29" s="904"/>
      <c r="S29" s="490">
        <v>3</v>
      </c>
      <c r="T29" s="508" t="s">
        <v>159</v>
      </c>
      <c r="U29" s="479">
        <v>2</v>
      </c>
      <c r="V29" s="92" t="s">
        <v>466</v>
      </c>
      <c r="W29" s="490">
        <v>3</v>
      </c>
      <c r="X29" s="898" t="s">
        <v>159</v>
      </c>
      <c r="Y29" s="898"/>
      <c r="Z29" s="898"/>
      <c r="AA29" s="905"/>
      <c r="AB29" s="513"/>
      <c r="AC29" s="513"/>
      <c r="AD29" s="513"/>
      <c r="AE29" s="513"/>
      <c r="AF29" s="513"/>
    </row>
    <row r="30" spans="1:32" ht="21" customHeight="1">
      <c r="A30" s="919"/>
      <c r="B30" s="897"/>
      <c r="C30" s="897"/>
      <c r="D30" s="897"/>
      <c r="E30" s="897"/>
      <c r="F30" s="899"/>
      <c r="G30" s="899"/>
      <c r="H30" s="899" t="s">
        <v>160</v>
      </c>
      <c r="I30" s="899"/>
      <c r="J30" s="904">
        <v>4</v>
      </c>
      <c r="K30" s="904"/>
      <c r="L30" s="904" t="s">
        <v>161</v>
      </c>
      <c r="M30" s="904"/>
      <c r="N30" s="904"/>
      <c r="O30" s="490">
        <v>4</v>
      </c>
      <c r="P30" s="904" t="s">
        <v>162</v>
      </c>
      <c r="Q30" s="904"/>
      <c r="R30" s="904"/>
      <c r="S30" s="490">
        <v>4</v>
      </c>
      <c r="T30" s="508" t="s">
        <v>163</v>
      </c>
      <c r="U30" s="490">
        <v>3</v>
      </c>
      <c r="V30" s="98" t="s">
        <v>467</v>
      </c>
      <c r="W30" s="490">
        <v>4</v>
      </c>
      <c r="X30" s="898" t="s">
        <v>163</v>
      </c>
      <c r="Y30" s="898"/>
      <c r="Z30" s="898"/>
      <c r="AA30" s="905"/>
      <c r="AB30" s="513"/>
      <c r="AC30" s="513"/>
      <c r="AD30" s="513"/>
      <c r="AE30" s="513"/>
      <c r="AF30" s="513"/>
    </row>
    <row r="31" spans="1:32" ht="20" customHeight="1">
      <c r="A31" s="919"/>
      <c r="B31" s="897"/>
      <c r="C31" s="897"/>
      <c r="D31" s="897"/>
      <c r="E31" s="897"/>
      <c r="F31" s="899"/>
      <c r="G31" s="899"/>
      <c r="H31" s="899" t="s">
        <v>164</v>
      </c>
      <c r="I31" s="899"/>
      <c r="J31" s="904">
        <v>5</v>
      </c>
      <c r="K31" s="904"/>
      <c r="L31" s="904" t="s">
        <v>165</v>
      </c>
      <c r="M31" s="904"/>
      <c r="N31" s="904"/>
      <c r="O31" s="490">
        <v>5</v>
      </c>
      <c r="P31" s="904" t="s">
        <v>94</v>
      </c>
      <c r="Q31" s="904"/>
      <c r="R31" s="904"/>
      <c r="S31" s="490">
        <v>5</v>
      </c>
      <c r="T31" s="508" t="s">
        <v>94</v>
      </c>
      <c r="U31" s="490">
        <v>4</v>
      </c>
      <c r="V31" s="98" t="s">
        <v>468</v>
      </c>
      <c r="W31" s="490">
        <v>5</v>
      </c>
      <c r="X31" s="898" t="s">
        <v>94</v>
      </c>
      <c r="Y31" s="898"/>
      <c r="Z31" s="898"/>
      <c r="AA31" s="905"/>
      <c r="AB31" s="513"/>
      <c r="AC31" s="513"/>
      <c r="AD31" s="513"/>
      <c r="AE31" s="513"/>
      <c r="AF31" s="513"/>
    </row>
    <row r="32" spans="1:32" ht="23" customHeight="1" thickBot="1">
      <c r="A32" s="920"/>
      <c r="B32" s="897"/>
      <c r="C32" s="897"/>
      <c r="D32" s="897"/>
      <c r="E32" s="897"/>
      <c r="F32" s="899"/>
      <c r="G32" s="899"/>
      <c r="H32" s="899" t="s">
        <v>166</v>
      </c>
      <c r="I32" s="899"/>
      <c r="J32" s="904">
        <v>9</v>
      </c>
      <c r="K32" s="904"/>
      <c r="L32" s="904" t="s">
        <v>167</v>
      </c>
      <c r="M32" s="904"/>
      <c r="N32" s="904"/>
      <c r="O32" s="490">
        <v>9</v>
      </c>
      <c r="P32" s="904" t="s">
        <v>167</v>
      </c>
      <c r="Q32" s="904"/>
      <c r="R32" s="904"/>
      <c r="S32" s="490">
        <v>9</v>
      </c>
      <c r="T32" s="508" t="s">
        <v>167</v>
      </c>
      <c r="U32" s="490">
        <v>9</v>
      </c>
      <c r="V32" s="95" t="s">
        <v>167</v>
      </c>
      <c r="W32" s="490">
        <v>9</v>
      </c>
      <c r="X32" s="898" t="s">
        <v>167</v>
      </c>
      <c r="Y32" s="898"/>
      <c r="Z32" s="898"/>
      <c r="AA32" s="905"/>
      <c r="AB32" s="513"/>
      <c r="AC32" s="513"/>
      <c r="AD32" s="513"/>
      <c r="AE32" s="513"/>
      <c r="AF32" s="513"/>
    </row>
    <row r="33" spans="1:32" ht="13" thickBot="1">
      <c r="A33" s="624"/>
      <c r="B33" s="625"/>
      <c r="C33" s="625"/>
      <c r="D33" s="625"/>
      <c r="E33" s="625"/>
      <c r="F33" s="625"/>
      <c r="G33" s="625"/>
      <c r="H33" s="625"/>
      <c r="I33" s="625"/>
      <c r="J33" s="625"/>
      <c r="K33" s="625"/>
      <c r="L33" s="625"/>
      <c r="M33" s="625"/>
      <c r="N33" s="625"/>
      <c r="O33" s="625"/>
      <c r="P33" s="625"/>
      <c r="Q33" s="625"/>
      <c r="R33" s="625"/>
      <c r="S33" s="625"/>
      <c r="T33" s="625"/>
      <c r="U33" s="625"/>
      <c r="V33" s="625"/>
      <c r="W33" s="625"/>
      <c r="X33" s="625"/>
      <c r="Y33" s="625"/>
      <c r="Z33" s="625"/>
      <c r="AA33" s="626"/>
      <c r="AB33" s="513"/>
      <c r="AC33" s="513"/>
      <c r="AD33" s="513"/>
      <c r="AE33" s="513"/>
      <c r="AF33" s="513"/>
    </row>
    <row r="34" spans="1:32">
      <c r="A34" s="517">
        <v>1</v>
      </c>
      <c r="B34" s="908"/>
      <c r="C34" s="909"/>
      <c r="D34" s="909"/>
      <c r="E34" s="910"/>
      <c r="F34" s="908"/>
      <c r="G34" s="910"/>
      <c r="H34" s="911"/>
      <c r="I34" s="912"/>
      <c r="J34" s="911"/>
      <c r="K34" s="913"/>
      <c r="L34" s="913"/>
      <c r="M34" s="913"/>
      <c r="N34" s="912"/>
      <c r="O34" s="911"/>
      <c r="P34" s="913"/>
      <c r="Q34" s="913"/>
      <c r="R34" s="912"/>
      <c r="S34" s="865"/>
      <c r="T34" s="866"/>
      <c r="U34" s="865"/>
      <c r="V34" s="866"/>
      <c r="W34" s="522"/>
      <c r="X34" s="522"/>
      <c r="Y34" s="522"/>
      <c r="Z34" s="522"/>
      <c r="AA34" s="524"/>
      <c r="AB34" s="513"/>
      <c r="AC34" s="513"/>
      <c r="AD34" s="513"/>
      <c r="AE34" s="513"/>
      <c r="AF34" s="513"/>
    </row>
    <row r="35" spans="1:32">
      <c r="A35" s="518">
        <v>2</v>
      </c>
      <c r="B35" s="861"/>
      <c r="C35" s="897"/>
      <c r="D35" s="897"/>
      <c r="E35" s="862"/>
      <c r="F35" s="861"/>
      <c r="G35" s="862"/>
      <c r="H35" s="914"/>
      <c r="I35" s="915"/>
      <c r="J35" s="914"/>
      <c r="K35" s="904"/>
      <c r="L35" s="904"/>
      <c r="M35" s="904"/>
      <c r="N35" s="915"/>
      <c r="O35" s="914"/>
      <c r="P35" s="904"/>
      <c r="Q35" s="904"/>
      <c r="R35" s="915"/>
      <c r="S35" s="859"/>
      <c r="T35" s="860"/>
      <c r="U35" s="859"/>
      <c r="V35" s="860"/>
      <c r="W35" s="508"/>
      <c r="X35" s="508"/>
      <c r="Y35" s="508"/>
      <c r="Z35" s="508"/>
      <c r="AA35" s="509"/>
      <c r="AB35" s="513"/>
      <c r="AC35" s="513"/>
      <c r="AD35" s="513"/>
      <c r="AE35" s="513"/>
      <c r="AF35" s="513"/>
    </row>
    <row r="36" spans="1:32">
      <c r="A36" s="518">
        <v>3</v>
      </c>
      <c r="B36" s="925"/>
      <c r="C36" s="897"/>
      <c r="D36" s="897"/>
      <c r="E36" s="862"/>
      <c r="F36" s="861"/>
      <c r="G36" s="862"/>
      <c r="H36" s="914"/>
      <c r="I36" s="915"/>
      <c r="J36" s="914"/>
      <c r="K36" s="904"/>
      <c r="L36" s="904"/>
      <c r="M36" s="904"/>
      <c r="N36" s="915"/>
      <c r="O36" s="914"/>
      <c r="P36" s="904"/>
      <c r="Q36" s="904"/>
      <c r="R36" s="915"/>
      <c r="S36" s="859"/>
      <c r="T36" s="860"/>
      <c r="U36" s="859"/>
      <c r="V36" s="860"/>
      <c r="W36" s="508"/>
      <c r="X36" s="508"/>
      <c r="Y36" s="508"/>
      <c r="Z36" s="508"/>
      <c r="AA36" s="509"/>
      <c r="AB36" s="513"/>
      <c r="AC36" s="513"/>
      <c r="AD36" s="513"/>
      <c r="AE36" s="513"/>
      <c r="AF36" s="513"/>
    </row>
    <row r="37" spans="1:32">
      <c r="A37" s="518">
        <v>4</v>
      </c>
      <c r="B37" s="925"/>
      <c r="C37" s="897"/>
      <c r="D37" s="897"/>
      <c r="E37" s="862"/>
      <c r="F37" s="861"/>
      <c r="G37" s="862"/>
      <c r="H37" s="914"/>
      <c r="I37" s="915"/>
      <c r="J37" s="914"/>
      <c r="K37" s="904"/>
      <c r="L37" s="904"/>
      <c r="M37" s="904"/>
      <c r="N37" s="915"/>
      <c r="O37" s="914"/>
      <c r="P37" s="904"/>
      <c r="Q37" s="904"/>
      <c r="R37" s="915"/>
      <c r="S37" s="859"/>
      <c r="T37" s="860"/>
      <c r="U37" s="859"/>
      <c r="V37" s="860"/>
      <c r="W37" s="508"/>
      <c r="X37" s="508"/>
      <c r="Y37" s="508"/>
      <c r="Z37" s="508"/>
      <c r="AA37" s="509"/>
      <c r="AB37" s="513"/>
      <c r="AC37" s="513"/>
      <c r="AD37" s="513"/>
      <c r="AE37" s="513"/>
      <c r="AF37" s="513"/>
    </row>
    <row r="38" spans="1:32">
      <c r="A38" s="518">
        <v>5</v>
      </c>
      <c r="B38" s="925"/>
      <c r="C38" s="897"/>
      <c r="D38" s="897"/>
      <c r="E38" s="862"/>
      <c r="F38" s="861"/>
      <c r="G38" s="862"/>
      <c r="H38" s="914"/>
      <c r="I38" s="915"/>
      <c r="J38" s="914"/>
      <c r="K38" s="904"/>
      <c r="L38" s="904"/>
      <c r="M38" s="904"/>
      <c r="N38" s="915"/>
      <c r="O38" s="914"/>
      <c r="P38" s="904"/>
      <c r="Q38" s="904"/>
      <c r="R38" s="915"/>
      <c r="S38" s="861"/>
      <c r="T38" s="862"/>
      <c r="U38" s="861"/>
      <c r="V38" s="862"/>
      <c r="W38" s="508"/>
      <c r="X38" s="508"/>
      <c r="Y38" s="508"/>
      <c r="Z38" s="508"/>
      <c r="AA38" s="509"/>
      <c r="AB38" s="513"/>
      <c r="AC38" s="513"/>
      <c r="AD38" s="513"/>
      <c r="AE38" s="513"/>
      <c r="AF38" s="513"/>
    </row>
    <row r="39" spans="1:32">
      <c r="A39" s="518">
        <v>6</v>
      </c>
      <c r="B39" s="925"/>
      <c r="C39" s="897"/>
      <c r="D39" s="897"/>
      <c r="E39" s="862"/>
      <c r="F39" s="861"/>
      <c r="G39" s="862"/>
      <c r="H39" s="914"/>
      <c r="I39" s="915"/>
      <c r="J39" s="914"/>
      <c r="K39" s="904"/>
      <c r="L39" s="904"/>
      <c r="M39" s="904"/>
      <c r="N39" s="915"/>
      <c r="O39" s="914"/>
      <c r="P39" s="904"/>
      <c r="Q39" s="904"/>
      <c r="R39" s="915"/>
      <c r="S39" s="861"/>
      <c r="T39" s="862"/>
      <c r="U39" s="861"/>
      <c r="V39" s="862"/>
      <c r="W39" s="508"/>
      <c r="X39" s="508"/>
      <c r="Y39" s="508"/>
      <c r="Z39" s="508"/>
      <c r="AA39" s="509"/>
      <c r="AB39" s="513"/>
      <c r="AC39" s="513"/>
      <c r="AD39" s="513"/>
      <c r="AE39" s="513"/>
      <c r="AF39" s="513"/>
    </row>
    <row r="40" spans="1:32">
      <c r="A40" s="518">
        <v>7</v>
      </c>
      <c r="B40" s="925"/>
      <c r="C40" s="897"/>
      <c r="D40" s="897"/>
      <c r="E40" s="862"/>
      <c r="F40" s="861"/>
      <c r="G40" s="862"/>
      <c r="H40" s="914"/>
      <c r="I40" s="915"/>
      <c r="J40" s="914"/>
      <c r="K40" s="904"/>
      <c r="L40" s="904"/>
      <c r="M40" s="904"/>
      <c r="N40" s="915"/>
      <c r="O40" s="914"/>
      <c r="P40" s="904"/>
      <c r="Q40" s="904"/>
      <c r="R40" s="915"/>
      <c r="S40" s="859"/>
      <c r="T40" s="860"/>
      <c r="U40" s="859"/>
      <c r="V40" s="860"/>
      <c r="W40" s="508"/>
      <c r="X40" s="508"/>
      <c r="Y40" s="508"/>
      <c r="Z40" s="508"/>
      <c r="AA40" s="509"/>
      <c r="AB40" s="513"/>
      <c r="AC40" s="513"/>
      <c r="AD40" s="513"/>
      <c r="AE40" s="513"/>
      <c r="AF40" s="513"/>
    </row>
    <row r="41" spans="1:32">
      <c r="A41" s="518">
        <v>8</v>
      </c>
      <c r="B41" s="925"/>
      <c r="C41" s="897"/>
      <c r="D41" s="897"/>
      <c r="E41" s="862"/>
      <c r="F41" s="861"/>
      <c r="G41" s="862"/>
      <c r="H41" s="914"/>
      <c r="I41" s="915"/>
      <c r="J41" s="914"/>
      <c r="K41" s="904"/>
      <c r="L41" s="904"/>
      <c r="M41" s="904"/>
      <c r="N41" s="915"/>
      <c r="O41" s="914"/>
      <c r="P41" s="904"/>
      <c r="Q41" s="904"/>
      <c r="R41" s="915"/>
      <c r="S41" s="859"/>
      <c r="T41" s="860"/>
      <c r="U41" s="859"/>
      <c r="V41" s="860"/>
      <c r="W41" s="508"/>
      <c r="X41" s="508"/>
      <c r="Y41" s="508"/>
      <c r="Z41" s="508"/>
      <c r="AA41" s="509"/>
      <c r="AB41" s="513"/>
      <c r="AC41" s="513"/>
      <c r="AD41" s="513"/>
      <c r="AE41" s="513"/>
      <c r="AF41" s="513"/>
    </row>
    <row r="42" spans="1:32" ht="16" customHeight="1" thickBot="1">
      <c r="A42" s="519">
        <v>9</v>
      </c>
      <c r="B42" s="902"/>
      <c r="C42" s="926"/>
      <c r="D42" s="926"/>
      <c r="E42" s="917"/>
      <c r="F42" s="916"/>
      <c r="G42" s="917"/>
      <c r="H42" s="922"/>
      <c r="I42" s="924"/>
      <c r="J42" s="922"/>
      <c r="K42" s="923"/>
      <c r="L42" s="923"/>
      <c r="M42" s="923"/>
      <c r="N42" s="924"/>
      <c r="O42" s="922"/>
      <c r="P42" s="923"/>
      <c r="Q42" s="923"/>
      <c r="R42" s="924"/>
      <c r="S42" s="863"/>
      <c r="T42" s="864"/>
      <c r="U42" s="863"/>
      <c r="V42" s="864"/>
      <c r="W42" s="523"/>
      <c r="X42" s="523"/>
      <c r="Y42" s="523"/>
      <c r="Z42" s="523"/>
      <c r="AA42" s="525"/>
      <c r="AB42" s="513"/>
      <c r="AC42" s="513"/>
      <c r="AD42" s="513"/>
      <c r="AE42" s="513"/>
      <c r="AF42" s="513"/>
    </row>
    <row r="43" spans="1:32">
      <c r="P43" s="512"/>
      <c r="Q43" s="513"/>
      <c r="R43" s="513"/>
      <c r="S43" s="513"/>
      <c r="T43" s="513"/>
      <c r="U43" s="513"/>
      <c r="V43" s="513"/>
      <c r="X43" s="513"/>
      <c r="Y43" s="513"/>
      <c r="Z43" s="513"/>
      <c r="AA43" s="513"/>
      <c r="AB43" s="513"/>
      <c r="AC43" s="513"/>
      <c r="AD43" s="513"/>
      <c r="AE43" s="513"/>
      <c r="AF43" s="513"/>
    </row>
    <row r="44" spans="1:32">
      <c r="AC44" s="513"/>
      <c r="AD44" s="513"/>
      <c r="AE44" s="513"/>
      <c r="AF44" s="513"/>
    </row>
    <row r="45" spans="1:32">
      <c r="AC45" s="513"/>
      <c r="AD45" s="513"/>
      <c r="AE45" s="513"/>
      <c r="AF45" s="513"/>
    </row>
    <row r="46" spans="1:32">
      <c r="R46" s="512"/>
      <c r="AC46" s="513"/>
      <c r="AD46" s="513"/>
      <c r="AE46" s="513"/>
      <c r="AF46" s="513"/>
    </row>
    <row r="47" spans="1:32">
      <c r="F47" s="521"/>
      <c r="H47" s="512"/>
      <c r="I47" s="512"/>
      <c r="J47" s="512"/>
      <c r="K47" s="512"/>
      <c r="L47" s="513"/>
      <c r="M47" s="513"/>
      <c r="N47" s="513"/>
      <c r="O47" s="513"/>
      <c r="P47" s="513"/>
      <c r="Q47" s="513"/>
      <c r="R47" s="513"/>
      <c r="S47" s="513"/>
      <c r="T47" s="513"/>
      <c r="U47" s="513"/>
      <c r="V47" s="513"/>
      <c r="W47" s="513"/>
      <c r="X47" s="513"/>
      <c r="Y47" s="513"/>
      <c r="Z47" s="513"/>
      <c r="AA47" s="513"/>
      <c r="AB47" s="513"/>
      <c r="AC47" s="513"/>
      <c r="AD47" s="513"/>
      <c r="AE47" s="513"/>
      <c r="AF47" s="513"/>
    </row>
    <row r="48" spans="1:32">
      <c r="A48" s="513"/>
      <c r="F48" s="521"/>
      <c r="H48" s="512"/>
      <c r="I48" s="512"/>
      <c r="J48" s="512"/>
      <c r="K48" s="513"/>
      <c r="L48" s="513"/>
      <c r="M48" s="513"/>
      <c r="N48" s="513"/>
      <c r="O48" s="513"/>
      <c r="P48" s="513"/>
      <c r="Q48" s="513"/>
      <c r="R48" s="513"/>
      <c r="S48" s="513"/>
      <c r="T48" s="513"/>
      <c r="U48" s="513"/>
      <c r="V48" s="513"/>
      <c r="W48" s="513"/>
      <c r="X48" s="513"/>
      <c r="Y48" s="513"/>
      <c r="Z48" s="513"/>
      <c r="AA48" s="513"/>
      <c r="AB48" s="513"/>
      <c r="AC48" s="513"/>
      <c r="AD48" s="513"/>
      <c r="AE48" s="513"/>
      <c r="AF48" s="513"/>
    </row>
    <row r="49" spans="1:32" ht="16" customHeight="1">
      <c r="A49" s="513"/>
      <c r="F49" s="521"/>
      <c r="H49" s="512"/>
      <c r="I49" s="512"/>
      <c r="J49" s="512"/>
      <c r="K49" s="513"/>
      <c r="L49" s="513"/>
      <c r="M49" s="513"/>
      <c r="N49" s="513"/>
      <c r="O49" s="513"/>
      <c r="P49" s="513"/>
      <c r="Q49" s="513"/>
      <c r="R49" s="513"/>
      <c r="S49" s="513"/>
      <c r="T49" s="513"/>
      <c r="U49" s="513"/>
      <c r="V49" s="513"/>
      <c r="W49" s="513"/>
      <c r="X49" s="513"/>
      <c r="Y49" s="513"/>
      <c r="Z49" s="513"/>
      <c r="AA49" s="513"/>
      <c r="AB49" s="513"/>
      <c r="AC49" s="513"/>
      <c r="AD49" s="513"/>
      <c r="AE49" s="513"/>
      <c r="AF49" s="513"/>
    </row>
    <row r="50" spans="1:32">
      <c r="A50" s="513"/>
      <c r="F50" s="521"/>
      <c r="H50" s="512"/>
      <c r="I50" s="512"/>
      <c r="J50" s="512"/>
      <c r="K50" s="513"/>
      <c r="L50" s="513"/>
      <c r="M50" s="513"/>
      <c r="N50" s="513"/>
      <c r="O50" s="513"/>
      <c r="P50" s="513"/>
      <c r="Q50" s="513"/>
      <c r="R50" s="513"/>
      <c r="S50" s="513"/>
      <c r="T50" s="513"/>
      <c r="U50" s="513"/>
      <c r="V50" s="513"/>
      <c r="W50" s="513"/>
      <c r="X50" s="513"/>
      <c r="Y50" s="513"/>
      <c r="Z50" s="513"/>
      <c r="AA50" s="513"/>
      <c r="AB50" s="513"/>
      <c r="AC50" s="513"/>
      <c r="AD50" s="513"/>
      <c r="AE50" s="513"/>
      <c r="AF50" s="513"/>
    </row>
    <row r="51" spans="1:32" ht="15" customHeight="1">
      <c r="A51" s="513"/>
      <c r="F51" s="521"/>
      <c r="H51" s="512"/>
      <c r="I51" s="512"/>
      <c r="J51" s="512"/>
      <c r="K51" s="513"/>
      <c r="L51" s="513"/>
      <c r="M51" s="513"/>
      <c r="N51" s="513"/>
      <c r="O51" s="513"/>
      <c r="P51" s="513"/>
      <c r="Q51" s="513"/>
      <c r="R51" s="513"/>
      <c r="S51" s="513"/>
      <c r="T51" s="513"/>
      <c r="U51" s="513"/>
      <c r="V51" s="513"/>
      <c r="W51" s="513"/>
      <c r="X51" s="513"/>
      <c r="Y51" s="513"/>
      <c r="Z51" s="513"/>
      <c r="AA51" s="513"/>
      <c r="AB51" s="513"/>
      <c r="AC51" s="513"/>
      <c r="AD51" s="513"/>
      <c r="AE51" s="513"/>
      <c r="AF51" s="513"/>
    </row>
    <row r="52" spans="1:32">
      <c r="A52" s="513"/>
      <c r="F52" s="521"/>
      <c r="H52" s="512"/>
      <c r="I52" s="512"/>
      <c r="J52" s="512"/>
      <c r="K52" s="513"/>
      <c r="L52" s="513"/>
      <c r="M52" s="513"/>
      <c r="N52" s="513"/>
      <c r="O52" s="513"/>
      <c r="P52" s="513"/>
      <c r="Q52" s="513"/>
      <c r="R52" s="513"/>
      <c r="S52" s="513"/>
      <c r="T52" s="513"/>
      <c r="U52" s="513"/>
      <c r="V52" s="513"/>
      <c r="W52" s="513"/>
      <c r="X52" s="513"/>
      <c r="Y52" s="513"/>
      <c r="Z52" s="513"/>
      <c r="AA52" s="513"/>
      <c r="AB52" s="513"/>
      <c r="AC52" s="513"/>
      <c r="AD52" s="513"/>
      <c r="AE52" s="513"/>
      <c r="AF52" s="513"/>
    </row>
    <row r="53" spans="1:32">
      <c r="A53" s="513"/>
      <c r="F53" s="521"/>
      <c r="H53" s="512"/>
      <c r="I53" s="512"/>
      <c r="J53" s="512"/>
      <c r="K53" s="513"/>
      <c r="L53" s="513"/>
      <c r="M53" s="513"/>
      <c r="N53" s="513"/>
      <c r="O53" s="513"/>
      <c r="P53" s="513"/>
      <c r="Q53" s="513"/>
      <c r="R53" s="513"/>
      <c r="S53" s="513"/>
      <c r="T53" s="513"/>
      <c r="U53" s="513"/>
      <c r="V53" s="513"/>
      <c r="W53" s="513"/>
      <c r="X53" s="513"/>
      <c r="Y53" s="513"/>
      <c r="Z53" s="513"/>
      <c r="AA53" s="513"/>
      <c r="AB53" s="513"/>
      <c r="AC53" s="513"/>
      <c r="AD53" s="513"/>
      <c r="AE53" s="513"/>
      <c r="AF53" s="513"/>
    </row>
    <row r="54" spans="1:32">
      <c r="A54" s="513"/>
      <c r="B54" s="513"/>
      <c r="C54" s="513"/>
      <c r="D54" s="513"/>
      <c r="E54" s="513"/>
      <c r="F54" s="513"/>
      <c r="G54" s="513"/>
      <c r="H54" s="513"/>
      <c r="I54" s="513"/>
      <c r="J54" s="513"/>
      <c r="K54" s="513"/>
      <c r="L54" s="513"/>
      <c r="M54" s="513"/>
      <c r="N54" s="513"/>
      <c r="O54" s="513"/>
      <c r="P54" s="513"/>
      <c r="Q54" s="513"/>
      <c r="R54" s="513"/>
      <c r="S54" s="513"/>
      <c r="T54" s="513"/>
      <c r="U54" s="513"/>
      <c r="V54" s="513"/>
      <c r="W54" s="513"/>
      <c r="X54" s="513"/>
      <c r="Y54" s="513"/>
      <c r="Z54" s="513"/>
      <c r="AA54" s="513"/>
      <c r="AB54" s="513"/>
      <c r="AC54" s="513"/>
      <c r="AD54" s="513"/>
      <c r="AE54" s="513"/>
      <c r="AF54" s="513"/>
    </row>
    <row r="55" spans="1:32">
      <c r="A55" s="513"/>
      <c r="B55" s="513"/>
      <c r="C55" s="513"/>
      <c r="D55" s="513"/>
      <c r="E55" s="513"/>
      <c r="F55" s="513"/>
      <c r="G55" s="513"/>
      <c r="H55" s="513"/>
      <c r="I55" s="513"/>
      <c r="J55" s="513"/>
      <c r="K55" s="513"/>
      <c r="L55" s="513"/>
      <c r="M55" s="513"/>
      <c r="N55" s="513"/>
      <c r="O55" s="513"/>
      <c r="P55" s="513"/>
      <c r="Q55" s="513"/>
      <c r="R55" s="513"/>
      <c r="S55" s="513"/>
      <c r="T55" s="513"/>
      <c r="U55" s="513"/>
      <c r="V55" s="513"/>
      <c r="W55" s="513"/>
      <c r="X55" s="513"/>
      <c r="Y55" s="513"/>
      <c r="Z55" s="513"/>
      <c r="AA55" s="513"/>
      <c r="AB55" s="513"/>
      <c r="AC55" s="513"/>
      <c r="AD55" s="513"/>
      <c r="AE55" s="513"/>
      <c r="AF55" s="513"/>
    </row>
    <row r="56" spans="1:32">
      <c r="A56" s="513"/>
      <c r="B56" s="513"/>
      <c r="C56" s="513"/>
      <c r="D56" s="513"/>
      <c r="E56" s="513"/>
      <c r="F56" s="513"/>
      <c r="G56" s="513"/>
      <c r="H56" s="513"/>
      <c r="I56" s="513"/>
      <c r="J56" s="513"/>
      <c r="K56" s="513"/>
      <c r="L56" s="513"/>
      <c r="M56" s="513"/>
      <c r="N56" s="513"/>
      <c r="O56" s="513"/>
      <c r="P56" s="513"/>
      <c r="Q56" s="513"/>
      <c r="R56" s="513"/>
      <c r="S56" s="513"/>
      <c r="T56" s="513"/>
      <c r="U56" s="513"/>
      <c r="V56" s="513"/>
      <c r="W56" s="513"/>
      <c r="X56" s="513"/>
      <c r="Y56" s="513"/>
      <c r="Z56" s="513"/>
      <c r="AA56" s="513"/>
      <c r="AB56" s="513"/>
      <c r="AC56" s="513"/>
      <c r="AD56" s="513"/>
      <c r="AE56" s="513"/>
      <c r="AF56" s="513"/>
    </row>
    <row r="57" spans="1:32">
      <c r="A57" s="513"/>
      <c r="B57" s="513"/>
      <c r="C57" s="513"/>
      <c r="D57" s="513"/>
      <c r="E57" s="513"/>
      <c r="F57" s="513"/>
      <c r="G57" s="513"/>
      <c r="H57" s="513"/>
      <c r="I57" s="513"/>
      <c r="J57" s="513"/>
      <c r="K57" s="513"/>
      <c r="L57" s="513"/>
      <c r="M57" s="513"/>
      <c r="N57" s="513"/>
      <c r="O57" s="513"/>
      <c r="P57" s="513"/>
      <c r="Q57" s="513"/>
      <c r="R57" s="513"/>
      <c r="S57" s="513"/>
      <c r="T57" s="513"/>
      <c r="U57" s="513"/>
      <c r="V57" s="513"/>
      <c r="W57" s="513"/>
      <c r="X57" s="513"/>
      <c r="Y57" s="513"/>
      <c r="Z57" s="513"/>
      <c r="AA57" s="513"/>
      <c r="AB57" s="513"/>
      <c r="AC57" s="513"/>
      <c r="AD57" s="513"/>
      <c r="AE57" s="513"/>
      <c r="AF57" s="513"/>
    </row>
    <row r="58" spans="1:32">
      <c r="A58" s="513"/>
      <c r="B58" s="513"/>
      <c r="C58" s="513"/>
      <c r="D58" s="513"/>
      <c r="E58" s="513"/>
      <c r="F58" s="513"/>
      <c r="G58" s="513"/>
      <c r="H58" s="513"/>
      <c r="I58" s="513"/>
      <c r="J58" s="513"/>
      <c r="K58" s="513"/>
      <c r="L58" s="513"/>
      <c r="M58" s="513"/>
      <c r="N58" s="513"/>
      <c r="O58" s="513"/>
      <c r="P58" s="513"/>
      <c r="Q58" s="513"/>
      <c r="R58" s="513"/>
      <c r="S58" s="513"/>
      <c r="T58" s="513"/>
      <c r="U58" s="513"/>
      <c r="V58" s="513"/>
      <c r="W58" s="513"/>
      <c r="X58" s="513"/>
      <c r="Y58" s="513"/>
      <c r="Z58" s="513"/>
      <c r="AA58" s="513"/>
      <c r="AB58" s="513"/>
      <c r="AC58" s="513"/>
      <c r="AD58" s="513"/>
      <c r="AE58" s="513"/>
      <c r="AF58" s="513"/>
    </row>
    <row r="59" spans="1:32">
      <c r="A59" s="513"/>
      <c r="B59" s="513"/>
      <c r="C59" s="513"/>
      <c r="D59" s="513"/>
      <c r="E59" s="513"/>
      <c r="F59" s="513"/>
      <c r="G59" s="513"/>
      <c r="H59" s="513"/>
      <c r="I59" s="513"/>
      <c r="J59" s="513"/>
      <c r="K59" s="513"/>
      <c r="L59" s="513"/>
      <c r="M59" s="513"/>
      <c r="N59" s="513"/>
      <c r="O59" s="513"/>
      <c r="P59" s="513"/>
      <c r="Q59" s="513"/>
      <c r="R59" s="513"/>
      <c r="S59" s="513"/>
      <c r="T59" s="513"/>
      <c r="U59" s="513"/>
      <c r="V59" s="513"/>
      <c r="W59" s="513"/>
      <c r="X59" s="513"/>
      <c r="Y59" s="513"/>
      <c r="Z59" s="513"/>
      <c r="AA59" s="513"/>
      <c r="AB59" s="513"/>
      <c r="AC59" s="513"/>
      <c r="AD59" s="513"/>
      <c r="AE59" s="513"/>
      <c r="AF59" s="513"/>
    </row>
    <row r="60" spans="1:32">
      <c r="A60" s="513"/>
      <c r="B60" s="513"/>
      <c r="C60" s="513"/>
      <c r="D60" s="513"/>
      <c r="E60" s="513"/>
      <c r="F60" s="513"/>
      <c r="G60" s="513"/>
      <c r="H60" s="513"/>
      <c r="I60" s="513"/>
      <c r="J60" s="513"/>
      <c r="K60" s="513"/>
      <c r="L60" s="513"/>
      <c r="M60" s="513"/>
      <c r="N60" s="513"/>
      <c r="O60" s="513"/>
      <c r="P60" s="513"/>
      <c r="Q60" s="513"/>
      <c r="R60" s="513"/>
      <c r="S60" s="513"/>
      <c r="T60" s="513"/>
      <c r="U60" s="513"/>
      <c r="V60" s="513"/>
      <c r="W60" s="513"/>
      <c r="X60" s="513"/>
      <c r="Y60" s="513"/>
      <c r="Z60" s="513"/>
      <c r="AA60" s="513"/>
      <c r="AB60" s="513"/>
      <c r="AC60" s="513"/>
      <c r="AD60" s="513"/>
      <c r="AE60" s="513"/>
      <c r="AF60" s="513"/>
    </row>
    <row r="61" spans="1:32">
      <c r="A61" s="513"/>
      <c r="B61" s="513"/>
      <c r="C61" s="513"/>
      <c r="D61" s="513"/>
      <c r="E61" s="513"/>
      <c r="F61" s="513"/>
      <c r="G61" s="513"/>
      <c r="H61" s="513"/>
      <c r="I61" s="513"/>
      <c r="J61" s="513"/>
      <c r="K61" s="513"/>
      <c r="L61" s="513"/>
      <c r="M61" s="513"/>
      <c r="N61" s="513"/>
      <c r="O61" s="513"/>
      <c r="P61" s="513"/>
      <c r="Q61" s="513"/>
      <c r="R61" s="513"/>
      <c r="S61" s="513"/>
      <c r="T61" s="513"/>
      <c r="U61" s="513"/>
      <c r="V61" s="513"/>
      <c r="W61" s="513"/>
      <c r="X61" s="513"/>
      <c r="Y61" s="513"/>
      <c r="Z61" s="513"/>
      <c r="AA61" s="513"/>
      <c r="AB61" s="513"/>
      <c r="AC61" s="513"/>
      <c r="AD61" s="513"/>
      <c r="AE61" s="513"/>
      <c r="AF61" s="513"/>
    </row>
    <row r="62" spans="1:32">
      <c r="A62" s="513"/>
      <c r="B62" s="513"/>
      <c r="C62" s="513"/>
      <c r="D62" s="513"/>
      <c r="E62" s="513"/>
      <c r="F62" s="513"/>
      <c r="G62" s="513"/>
      <c r="H62" s="513"/>
      <c r="I62" s="513"/>
      <c r="J62" s="513"/>
      <c r="K62" s="513"/>
      <c r="L62" s="513"/>
      <c r="M62" s="513"/>
      <c r="N62" s="513"/>
      <c r="O62" s="513"/>
      <c r="P62" s="513"/>
      <c r="Q62" s="513"/>
      <c r="R62" s="513"/>
      <c r="S62" s="513"/>
      <c r="T62" s="513"/>
      <c r="U62" s="513"/>
      <c r="V62" s="513"/>
      <c r="W62" s="513"/>
      <c r="X62" s="513"/>
      <c r="Y62" s="513"/>
      <c r="Z62" s="513"/>
      <c r="AA62" s="513"/>
      <c r="AB62" s="513"/>
      <c r="AC62" s="513"/>
      <c r="AD62" s="513"/>
      <c r="AE62" s="513"/>
      <c r="AF62" s="513"/>
    </row>
    <row r="63" spans="1:32">
      <c r="A63" s="513"/>
      <c r="B63" s="513"/>
      <c r="C63" s="513"/>
      <c r="D63" s="513"/>
      <c r="E63" s="513"/>
      <c r="F63" s="513"/>
      <c r="G63" s="513"/>
      <c r="H63" s="513"/>
      <c r="I63" s="513"/>
      <c r="J63" s="513"/>
      <c r="K63" s="513"/>
      <c r="L63" s="513"/>
      <c r="M63" s="513"/>
      <c r="N63" s="513"/>
      <c r="O63" s="513"/>
      <c r="P63" s="513"/>
      <c r="Q63" s="513"/>
      <c r="R63" s="513"/>
      <c r="S63" s="513"/>
      <c r="T63" s="513"/>
      <c r="U63" s="513"/>
      <c r="V63" s="513"/>
      <c r="W63" s="513"/>
      <c r="X63" s="513"/>
      <c r="Y63" s="513"/>
      <c r="Z63" s="513"/>
      <c r="AA63" s="513"/>
      <c r="AB63" s="513"/>
      <c r="AC63" s="513"/>
      <c r="AD63" s="513"/>
      <c r="AE63" s="513"/>
      <c r="AF63" s="513"/>
    </row>
    <row r="64" spans="1:32">
      <c r="A64" s="513"/>
      <c r="B64" s="513"/>
      <c r="C64" s="513"/>
      <c r="D64" s="513"/>
      <c r="E64" s="513"/>
      <c r="F64" s="513"/>
      <c r="G64" s="513"/>
      <c r="H64" s="513"/>
      <c r="I64" s="513"/>
      <c r="J64" s="513"/>
      <c r="K64" s="513"/>
      <c r="L64" s="513"/>
      <c r="M64" s="513"/>
      <c r="N64" s="513"/>
      <c r="O64" s="513"/>
      <c r="P64" s="513"/>
      <c r="Q64" s="513"/>
      <c r="R64" s="513"/>
      <c r="S64" s="513"/>
      <c r="T64" s="513"/>
      <c r="U64" s="513"/>
      <c r="V64" s="513"/>
      <c r="W64" s="513"/>
      <c r="X64" s="513"/>
      <c r="Y64" s="513"/>
      <c r="Z64" s="513"/>
      <c r="AA64" s="513"/>
      <c r="AB64" s="513"/>
      <c r="AC64" s="513"/>
      <c r="AD64" s="513"/>
      <c r="AE64" s="513"/>
      <c r="AF64" s="513"/>
    </row>
    <row r="65" spans="1:32" ht="20" customHeight="1">
      <c r="A65" s="513"/>
      <c r="B65" s="513"/>
      <c r="C65" s="513"/>
      <c r="D65" s="513"/>
      <c r="E65" s="513"/>
      <c r="F65" s="513"/>
      <c r="G65" s="513"/>
      <c r="H65" s="513"/>
      <c r="I65" s="513"/>
      <c r="J65" s="513"/>
      <c r="K65" s="513"/>
      <c r="L65" s="513"/>
      <c r="M65" s="513"/>
      <c r="N65" s="513"/>
      <c r="O65" s="513"/>
      <c r="P65" s="513"/>
      <c r="Q65" s="513"/>
      <c r="R65" s="513"/>
      <c r="S65" s="513"/>
      <c r="T65" s="513"/>
      <c r="U65" s="513"/>
      <c r="V65" s="513"/>
      <c r="W65" s="513"/>
      <c r="X65" s="513"/>
      <c r="Y65" s="513"/>
      <c r="Z65" s="513"/>
      <c r="AA65" s="513"/>
      <c r="AB65" s="513"/>
      <c r="AC65" s="513"/>
      <c r="AD65" s="513"/>
      <c r="AE65" s="513"/>
      <c r="AF65" s="513"/>
    </row>
    <row r="66" spans="1:32">
      <c r="A66" s="513"/>
      <c r="B66" s="513"/>
      <c r="C66" s="513"/>
      <c r="D66" s="513"/>
      <c r="E66" s="513"/>
      <c r="F66" s="513"/>
      <c r="G66" s="513"/>
      <c r="H66" s="513"/>
      <c r="I66" s="513"/>
      <c r="J66" s="513"/>
      <c r="K66" s="513"/>
      <c r="L66" s="513"/>
      <c r="M66" s="513"/>
      <c r="N66" s="513"/>
      <c r="O66" s="513"/>
      <c r="P66" s="513"/>
      <c r="Q66" s="513"/>
      <c r="R66" s="513"/>
      <c r="S66" s="513"/>
      <c r="T66" s="513"/>
      <c r="U66" s="513"/>
      <c r="V66" s="513"/>
      <c r="W66" s="513"/>
      <c r="X66" s="513"/>
      <c r="Y66" s="513"/>
      <c r="Z66" s="513"/>
      <c r="AA66" s="513"/>
      <c r="AB66" s="513"/>
      <c r="AC66" s="513"/>
      <c r="AD66" s="513"/>
      <c r="AE66" s="513"/>
      <c r="AF66" s="513"/>
    </row>
    <row r="67" spans="1:32">
      <c r="A67" s="513"/>
      <c r="B67" s="513"/>
      <c r="C67" s="513"/>
      <c r="D67" s="513"/>
      <c r="E67" s="513"/>
      <c r="F67" s="513"/>
      <c r="G67" s="513"/>
      <c r="H67" s="513"/>
      <c r="I67" s="513"/>
      <c r="J67" s="513"/>
      <c r="K67" s="513"/>
      <c r="L67" s="513"/>
      <c r="M67" s="513"/>
      <c r="N67" s="513"/>
      <c r="O67" s="513"/>
      <c r="P67" s="513"/>
      <c r="Q67" s="513"/>
      <c r="R67" s="513"/>
      <c r="S67" s="513"/>
      <c r="T67" s="513"/>
      <c r="U67" s="513"/>
      <c r="V67" s="513"/>
      <c r="W67" s="513"/>
      <c r="X67" s="513"/>
      <c r="Y67" s="513"/>
      <c r="Z67" s="513"/>
      <c r="AA67" s="513"/>
      <c r="AB67" s="513"/>
      <c r="AC67" s="513"/>
      <c r="AD67" s="513"/>
      <c r="AE67" s="513"/>
      <c r="AF67" s="513"/>
    </row>
    <row r="68" spans="1:32">
      <c r="A68" s="513"/>
      <c r="B68" s="513"/>
      <c r="C68" s="513"/>
      <c r="D68" s="513"/>
      <c r="E68" s="513"/>
      <c r="F68" s="513"/>
      <c r="G68" s="513"/>
      <c r="H68" s="513"/>
      <c r="I68" s="513"/>
      <c r="J68" s="513"/>
      <c r="K68" s="513"/>
      <c r="L68" s="513"/>
      <c r="M68" s="513"/>
      <c r="N68" s="513"/>
      <c r="O68" s="513"/>
      <c r="P68" s="513"/>
      <c r="Q68" s="513"/>
      <c r="R68" s="513"/>
      <c r="S68" s="513"/>
      <c r="T68" s="513"/>
      <c r="U68" s="513"/>
      <c r="V68" s="513"/>
      <c r="W68" s="513"/>
      <c r="X68" s="513"/>
      <c r="Y68" s="513"/>
      <c r="Z68" s="513"/>
      <c r="AA68" s="513"/>
      <c r="AB68" s="513"/>
      <c r="AC68" s="513"/>
      <c r="AD68" s="513"/>
      <c r="AE68" s="513"/>
      <c r="AF68" s="513"/>
    </row>
    <row r="69" spans="1:32">
      <c r="A69" s="513"/>
      <c r="B69" s="513"/>
      <c r="C69" s="513"/>
      <c r="D69" s="513"/>
      <c r="E69" s="513"/>
      <c r="F69" s="513"/>
      <c r="G69" s="513"/>
      <c r="H69" s="513"/>
      <c r="I69" s="513"/>
      <c r="J69" s="513"/>
      <c r="K69" s="513"/>
      <c r="L69" s="513"/>
      <c r="M69" s="513"/>
      <c r="N69" s="513"/>
      <c r="O69" s="513"/>
      <c r="P69" s="513"/>
      <c r="Q69" s="513"/>
      <c r="R69" s="513"/>
      <c r="S69" s="513"/>
      <c r="T69" s="513"/>
      <c r="U69" s="513"/>
      <c r="V69" s="513"/>
      <c r="W69" s="513"/>
      <c r="X69" s="513"/>
      <c r="Y69" s="513"/>
      <c r="Z69" s="513"/>
      <c r="AA69" s="513"/>
      <c r="AB69" s="513"/>
      <c r="AC69" s="513"/>
      <c r="AD69" s="513"/>
      <c r="AE69" s="513"/>
      <c r="AF69" s="513"/>
    </row>
    <row r="70" spans="1:32">
      <c r="A70" s="513"/>
      <c r="B70" s="513"/>
      <c r="C70" s="513"/>
      <c r="D70" s="513"/>
      <c r="E70" s="513"/>
      <c r="F70" s="513"/>
      <c r="G70" s="513"/>
      <c r="H70" s="513"/>
      <c r="I70" s="513"/>
      <c r="J70" s="513"/>
      <c r="K70" s="513"/>
      <c r="L70" s="513"/>
      <c r="M70" s="513"/>
      <c r="N70" s="513"/>
      <c r="O70" s="513"/>
      <c r="P70" s="513"/>
      <c r="Q70" s="513"/>
      <c r="R70" s="513"/>
      <c r="S70" s="513"/>
      <c r="T70" s="513"/>
      <c r="U70" s="513"/>
      <c r="V70" s="513"/>
      <c r="W70" s="513"/>
      <c r="X70" s="513"/>
      <c r="Y70" s="513"/>
      <c r="Z70" s="513"/>
      <c r="AA70" s="513"/>
      <c r="AB70" s="513"/>
      <c r="AC70" s="513"/>
      <c r="AD70" s="513"/>
      <c r="AE70" s="513"/>
      <c r="AF70" s="513"/>
    </row>
    <row r="71" spans="1:32">
      <c r="B71" s="513"/>
      <c r="C71" s="513"/>
      <c r="D71" s="513"/>
      <c r="E71" s="513"/>
      <c r="F71" s="513"/>
      <c r="G71" s="513"/>
      <c r="H71" s="513"/>
      <c r="I71" s="513"/>
      <c r="J71" s="513"/>
      <c r="K71" s="512"/>
      <c r="L71" s="512"/>
      <c r="M71" s="512"/>
      <c r="N71" s="512"/>
      <c r="O71" s="512"/>
      <c r="P71" s="513"/>
      <c r="Q71" s="513"/>
      <c r="R71" s="513"/>
      <c r="S71" s="513"/>
      <c r="T71" s="513"/>
      <c r="U71" s="513"/>
      <c r="V71" s="513"/>
      <c r="W71" s="513"/>
      <c r="X71" s="513"/>
      <c r="Y71" s="513"/>
      <c r="Z71" s="513"/>
      <c r="AA71" s="513"/>
      <c r="AB71" s="513"/>
      <c r="AC71" s="513"/>
      <c r="AD71" s="513"/>
      <c r="AE71" s="513"/>
      <c r="AF71" s="513"/>
    </row>
    <row r="72" spans="1:32">
      <c r="B72" s="513"/>
      <c r="C72" s="513"/>
      <c r="D72" s="513"/>
      <c r="E72" s="513"/>
      <c r="F72" s="513"/>
      <c r="G72" s="513"/>
      <c r="H72" s="513"/>
      <c r="I72" s="513"/>
      <c r="J72" s="513"/>
      <c r="K72" s="512"/>
      <c r="L72" s="512"/>
      <c r="M72" s="512"/>
      <c r="N72" s="512"/>
      <c r="O72" s="512"/>
      <c r="P72" s="513"/>
      <c r="Q72" s="513"/>
      <c r="R72" s="513"/>
      <c r="S72" s="513"/>
      <c r="T72" s="513"/>
      <c r="U72" s="513"/>
      <c r="V72" s="513"/>
      <c r="W72" s="513"/>
      <c r="X72" s="513"/>
      <c r="Y72" s="513"/>
      <c r="Z72" s="513"/>
      <c r="AA72" s="513"/>
      <c r="AB72" s="513"/>
      <c r="AC72" s="513"/>
      <c r="AD72" s="513"/>
      <c r="AE72" s="513"/>
      <c r="AF72" s="513"/>
    </row>
    <row r="73" spans="1:32">
      <c r="B73" s="513"/>
      <c r="C73" s="513"/>
      <c r="D73" s="513"/>
      <c r="E73" s="513"/>
      <c r="F73" s="513"/>
      <c r="G73" s="513"/>
      <c r="H73" s="513"/>
      <c r="I73" s="513"/>
      <c r="J73" s="513"/>
      <c r="K73" s="512"/>
      <c r="L73" s="512"/>
      <c r="M73" s="512"/>
      <c r="N73" s="512"/>
      <c r="O73" s="512"/>
      <c r="P73" s="513"/>
      <c r="Q73" s="513"/>
      <c r="R73" s="513"/>
      <c r="S73" s="513"/>
      <c r="T73" s="513"/>
      <c r="U73" s="513"/>
      <c r="V73" s="513"/>
      <c r="W73" s="513"/>
      <c r="X73" s="513"/>
      <c r="Y73" s="513"/>
      <c r="Z73" s="513"/>
      <c r="AA73" s="513"/>
      <c r="AB73" s="513"/>
      <c r="AC73" s="513"/>
      <c r="AD73" s="513"/>
      <c r="AE73" s="513"/>
      <c r="AF73" s="513"/>
    </row>
    <row r="74" spans="1:32">
      <c r="B74" s="513"/>
      <c r="C74" s="513"/>
      <c r="D74" s="513"/>
      <c r="E74" s="513"/>
      <c r="F74" s="513"/>
      <c r="G74" s="513"/>
      <c r="H74" s="513"/>
      <c r="I74" s="513"/>
      <c r="J74" s="513"/>
      <c r="K74" s="512"/>
      <c r="L74" s="512"/>
      <c r="M74" s="512"/>
      <c r="N74" s="512"/>
      <c r="O74" s="512"/>
      <c r="P74" s="513"/>
      <c r="Q74" s="513"/>
      <c r="R74" s="513"/>
      <c r="S74" s="513"/>
      <c r="T74" s="513"/>
      <c r="U74" s="513"/>
      <c r="V74" s="513"/>
      <c r="W74" s="513"/>
      <c r="X74" s="513"/>
      <c r="Y74" s="513"/>
      <c r="Z74" s="513"/>
      <c r="AA74" s="513"/>
      <c r="AB74" s="513"/>
      <c r="AC74" s="513"/>
      <c r="AD74" s="513"/>
      <c r="AE74" s="513"/>
      <c r="AF74" s="513"/>
    </row>
    <row r="75" spans="1:32">
      <c r="B75" s="513"/>
      <c r="C75" s="513"/>
      <c r="D75" s="513"/>
      <c r="E75" s="513"/>
      <c r="F75" s="513"/>
      <c r="G75" s="513"/>
      <c r="H75" s="513"/>
      <c r="I75" s="513"/>
      <c r="J75" s="513"/>
      <c r="K75" s="512"/>
      <c r="L75" s="512"/>
      <c r="M75" s="512"/>
      <c r="N75" s="512"/>
      <c r="O75" s="512"/>
      <c r="P75" s="513"/>
      <c r="Q75" s="513"/>
      <c r="R75" s="513"/>
      <c r="S75" s="513"/>
      <c r="T75" s="513"/>
      <c r="U75" s="513"/>
      <c r="V75" s="513"/>
      <c r="W75" s="513"/>
      <c r="X75" s="513"/>
      <c r="Y75" s="513"/>
      <c r="Z75" s="513"/>
      <c r="AA75" s="513"/>
      <c r="AB75" s="513"/>
      <c r="AC75" s="513"/>
      <c r="AD75" s="513"/>
      <c r="AE75" s="513"/>
      <c r="AF75" s="513"/>
    </row>
    <row r="76" spans="1:32">
      <c r="B76" s="513"/>
      <c r="C76" s="513"/>
      <c r="D76" s="513"/>
      <c r="E76" s="513"/>
      <c r="F76" s="513"/>
      <c r="G76" s="513"/>
      <c r="H76" s="513"/>
      <c r="I76" s="513"/>
      <c r="J76" s="513"/>
      <c r="K76" s="512"/>
      <c r="L76" s="512"/>
      <c r="M76" s="512"/>
      <c r="N76" s="512"/>
      <c r="O76" s="512"/>
      <c r="P76" s="513"/>
      <c r="Q76" s="513"/>
      <c r="R76" s="513"/>
      <c r="S76" s="513"/>
      <c r="T76" s="513"/>
      <c r="U76" s="513"/>
      <c r="V76" s="513"/>
      <c r="W76" s="513"/>
      <c r="X76" s="513"/>
      <c r="Y76" s="513"/>
      <c r="Z76" s="513"/>
      <c r="AA76" s="513"/>
      <c r="AB76" s="513"/>
      <c r="AC76" s="513"/>
      <c r="AD76" s="513"/>
      <c r="AE76" s="513"/>
      <c r="AF76" s="513"/>
    </row>
    <row r="77" spans="1:32">
      <c r="F77" s="521"/>
      <c r="H77" s="512"/>
      <c r="I77" s="512"/>
      <c r="J77" s="512"/>
      <c r="K77" s="512"/>
      <c r="L77" s="512"/>
      <c r="M77" s="512"/>
      <c r="N77" s="512"/>
      <c r="O77" s="512"/>
      <c r="P77" s="513"/>
      <c r="Q77" s="513"/>
      <c r="R77" s="513"/>
      <c r="S77" s="513"/>
      <c r="T77" s="513"/>
      <c r="U77" s="513"/>
      <c r="V77" s="513"/>
      <c r="W77" s="513"/>
      <c r="X77" s="513"/>
      <c r="Y77" s="513"/>
      <c r="Z77" s="513"/>
      <c r="AA77" s="513"/>
      <c r="AB77" s="513"/>
      <c r="AC77" s="513"/>
      <c r="AD77" s="513"/>
      <c r="AE77" s="513"/>
      <c r="AF77" s="513"/>
    </row>
    <row r="78" spans="1:32">
      <c r="F78" s="521"/>
      <c r="H78" s="512"/>
      <c r="I78" s="512"/>
      <c r="J78" s="512"/>
      <c r="K78" s="512"/>
      <c r="L78" s="512"/>
      <c r="M78" s="512"/>
      <c r="N78" s="512"/>
      <c r="O78" s="512"/>
      <c r="P78" s="513"/>
      <c r="Q78" s="513"/>
      <c r="R78" s="513"/>
      <c r="S78" s="513"/>
      <c r="T78" s="513"/>
      <c r="U78" s="513"/>
      <c r="V78" s="513"/>
      <c r="W78" s="513"/>
      <c r="X78" s="513"/>
      <c r="Y78" s="513"/>
      <c r="Z78" s="513"/>
      <c r="AA78" s="513"/>
      <c r="AB78" s="513"/>
      <c r="AC78" s="513"/>
      <c r="AD78" s="513"/>
      <c r="AE78" s="513"/>
      <c r="AF78" s="513"/>
    </row>
    <row r="79" spans="1:32">
      <c r="F79" s="521"/>
      <c r="H79" s="512"/>
      <c r="I79" s="512"/>
      <c r="J79" s="512"/>
      <c r="K79" s="512"/>
      <c r="L79" s="512"/>
      <c r="M79" s="512"/>
      <c r="N79" s="512"/>
      <c r="O79" s="512"/>
      <c r="P79" s="513"/>
      <c r="Q79" s="513"/>
      <c r="R79" s="513"/>
      <c r="S79" s="513"/>
      <c r="T79" s="513"/>
      <c r="U79" s="513"/>
      <c r="V79" s="513"/>
      <c r="W79" s="513"/>
      <c r="X79" s="513"/>
      <c r="Y79" s="513"/>
      <c r="Z79" s="513"/>
      <c r="AA79" s="513"/>
      <c r="AB79" s="513"/>
      <c r="AC79" s="513"/>
      <c r="AD79" s="513"/>
      <c r="AE79" s="513"/>
      <c r="AF79" s="513"/>
    </row>
    <row r="80" spans="1:32">
      <c r="F80" s="521"/>
      <c r="H80" s="512"/>
      <c r="I80" s="512"/>
      <c r="J80" s="512"/>
      <c r="K80" s="512"/>
      <c r="L80" s="512"/>
      <c r="M80" s="512"/>
      <c r="N80" s="512"/>
      <c r="O80" s="512"/>
      <c r="P80" s="513"/>
      <c r="Q80" s="513"/>
      <c r="R80" s="513"/>
      <c r="S80" s="513"/>
      <c r="T80" s="513"/>
      <c r="U80" s="513"/>
      <c r="V80" s="513"/>
      <c r="W80" s="513"/>
      <c r="X80" s="513"/>
      <c r="Y80" s="513"/>
      <c r="Z80" s="513"/>
      <c r="AA80" s="513"/>
      <c r="AB80" s="513"/>
      <c r="AC80" s="513"/>
      <c r="AD80" s="513"/>
      <c r="AE80" s="513"/>
      <c r="AF80" s="513"/>
    </row>
    <row r="81" spans="6:32">
      <c r="F81" s="521"/>
      <c r="H81" s="512"/>
      <c r="I81" s="512"/>
      <c r="J81" s="512"/>
      <c r="K81" s="512"/>
      <c r="L81" s="512"/>
      <c r="M81" s="512"/>
      <c r="N81" s="512"/>
      <c r="O81" s="512"/>
      <c r="P81" s="513"/>
      <c r="Q81" s="513"/>
      <c r="R81" s="513"/>
      <c r="S81" s="513"/>
      <c r="T81" s="513"/>
      <c r="U81" s="513"/>
      <c r="V81" s="513"/>
      <c r="W81" s="513"/>
      <c r="X81" s="513"/>
      <c r="Y81" s="513"/>
      <c r="Z81" s="513"/>
      <c r="AA81" s="513"/>
      <c r="AB81" s="513"/>
      <c r="AC81" s="513"/>
      <c r="AD81" s="513"/>
      <c r="AE81" s="513"/>
      <c r="AF81" s="513"/>
    </row>
  </sheetData>
  <mergeCells count="137">
    <mergeCell ref="A1:W1"/>
    <mergeCell ref="X1:Z1"/>
    <mergeCell ref="A2:AA2"/>
    <mergeCell ref="A3:AA3"/>
    <mergeCell ref="B5:C6"/>
    <mergeCell ref="D5:U6"/>
    <mergeCell ref="V5:Y5"/>
    <mergeCell ref="Z5:AA5"/>
    <mergeCell ref="V6:Y6"/>
    <mergeCell ref="Z6:AA6"/>
    <mergeCell ref="J39:N39"/>
    <mergeCell ref="J40:N40"/>
    <mergeCell ref="J41:N41"/>
    <mergeCell ref="A15:A32"/>
    <mergeCell ref="J16:N25"/>
    <mergeCell ref="O42:R42"/>
    <mergeCell ref="O41:R41"/>
    <mergeCell ref="O40:R40"/>
    <mergeCell ref="O39:R39"/>
    <mergeCell ref="O38:R38"/>
    <mergeCell ref="O37:R37"/>
    <mergeCell ref="O36:R36"/>
    <mergeCell ref="H42:I42"/>
    <mergeCell ref="J42:N42"/>
    <mergeCell ref="B36:E36"/>
    <mergeCell ref="B37:E37"/>
    <mergeCell ref="B38:E38"/>
    <mergeCell ref="B39:E39"/>
    <mergeCell ref="B40:E40"/>
    <mergeCell ref="B41:E41"/>
    <mergeCell ref="B42:E42"/>
    <mergeCell ref="F36:G36"/>
    <mergeCell ref="F37:G37"/>
    <mergeCell ref="F38:G38"/>
    <mergeCell ref="F39:G39"/>
    <mergeCell ref="F40:G40"/>
    <mergeCell ref="F41:G41"/>
    <mergeCell ref="F42:G42"/>
    <mergeCell ref="H41:I41"/>
    <mergeCell ref="H40:I40"/>
    <mergeCell ref="H39:I39"/>
    <mergeCell ref="H38:I38"/>
    <mergeCell ref="H37:I37"/>
    <mergeCell ref="H36:I36"/>
    <mergeCell ref="J36:N36"/>
    <mergeCell ref="J37:N37"/>
    <mergeCell ref="J38:N38"/>
    <mergeCell ref="B35:E35"/>
    <mergeCell ref="F35:G35"/>
    <mergeCell ref="H35:I35"/>
    <mergeCell ref="J35:N35"/>
    <mergeCell ref="O35:R35"/>
    <mergeCell ref="B34:E34"/>
    <mergeCell ref="L32:N32"/>
    <mergeCell ref="L28:N28"/>
    <mergeCell ref="F28:G32"/>
    <mergeCell ref="H28:I29"/>
    <mergeCell ref="F34:G34"/>
    <mergeCell ref="H34:I34"/>
    <mergeCell ref="J34:N34"/>
    <mergeCell ref="A33:AA33"/>
    <mergeCell ref="X32:AA32"/>
    <mergeCell ref="S34:T34"/>
    <mergeCell ref="P32:R32"/>
    <mergeCell ref="O34:R34"/>
    <mergeCell ref="P27:R27"/>
    <mergeCell ref="P28:R28"/>
    <mergeCell ref="P29:R29"/>
    <mergeCell ref="P30:R30"/>
    <mergeCell ref="P31:R31"/>
    <mergeCell ref="F16:I27"/>
    <mergeCell ref="X27:AA27"/>
    <mergeCell ref="X28:AA28"/>
    <mergeCell ref="X29:AA29"/>
    <mergeCell ref="X30:AA30"/>
    <mergeCell ref="X31:AA31"/>
    <mergeCell ref="W16:AA25"/>
    <mergeCell ref="S16:T25"/>
    <mergeCell ref="U16:V27"/>
    <mergeCell ref="O16:R26"/>
    <mergeCell ref="B8:C9"/>
    <mergeCell ref="Y8:Z8"/>
    <mergeCell ref="Y9:Z9"/>
    <mergeCell ref="B15:E32"/>
    <mergeCell ref="J27:K27"/>
    <mergeCell ref="J28:K28"/>
    <mergeCell ref="L27:N27"/>
    <mergeCell ref="H30:I30"/>
    <mergeCell ref="H31:I31"/>
    <mergeCell ref="H32:I32"/>
    <mergeCell ref="B11:C12"/>
    <mergeCell ref="I11:L11"/>
    <mergeCell ref="M11:N11"/>
    <mergeCell ref="I12:L12"/>
    <mergeCell ref="M12:N12"/>
    <mergeCell ref="D11:H12"/>
    <mergeCell ref="J29:K29"/>
    <mergeCell ref="J30:K30"/>
    <mergeCell ref="J31:K31"/>
    <mergeCell ref="J32:K32"/>
    <mergeCell ref="L29:N29"/>
    <mergeCell ref="L30:N30"/>
    <mergeCell ref="L31:N31"/>
    <mergeCell ref="P11:Q12"/>
    <mergeCell ref="R11:U12"/>
    <mergeCell ref="V11:Y11"/>
    <mergeCell ref="Z11:AA11"/>
    <mergeCell ref="V12:Y12"/>
    <mergeCell ref="Z12:AA12"/>
    <mergeCell ref="D8:L9"/>
    <mergeCell ref="N8:R9"/>
    <mergeCell ref="F15:I15"/>
    <mergeCell ref="J15:N15"/>
    <mergeCell ref="O15:R15"/>
    <mergeCell ref="S8:T8"/>
    <mergeCell ref="W15:AA15"/>
    <mergeCell ref="U15:V15"/>
    <mergeCell ref="S15:T15"/>
    <mergeCell ref="U8:V8"/>
    <mergeCell ref="S9:V9"/>
    <mergeCell ref="S36:T36"/>
    <mergeCell ref="S37:T37"/>
    <mergeCell ref="S38:T38"/>
    <mergeCell ref="S39:T39"/>
    <mergeCell ref="S40:T40"/>
    <mergeCell ref="S41:T41"/>
    <mergeCell ref="S42:T42"/>
    <mergeCell ref="U34:V34"/>
    <mergeCell ref="U35:V35"/>
    <mergeCell ref="U36:V36"/>
    <mergeCell ref="U37:V37"/>
    <mergeCell ref="U38:V38"/>
    <mergeCell ref="U39:V39"/>
    <mergeCell ref="U40:V40"/>
    <mergeCell ref="U41:V41"/>
    <mergeCell ref="U42:V42"/>
    <mergeCell ref="S35:T35"/>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zoomScale="70" zoomScaleNormal="70" zoomScalePageLayoutView="70" workbookViewId="0">
      <selection activeCell="D4" sqref="D4:D22"/>
    </sheetView>
  </sheetViews>
  <sheetFormatPr baseColWidth="10" defaultColWidth="8.83203125" defaultRowHeight="40.5" customHeight="1" x14ac:dyDescent="0"/>
  <cols>
    <col min="1" max="1" width="5.1640625" style="265" customWidth="1"/>
    <col min="2" max="2" width="4.83203125" style="189" customWidth="1"/>
    <col min="3" max="3" width="6.5" style="189" customWidth="1"/>
    <col min="4" max="4" width="14.5" style="189" customWidth="1"/>
    <col min="5" max="5" width="2" style="189" bestFit="1" customWidth="1"/>
    <col min="6" max="6" width="9.6640625" style="189" customWidth="1"/>
    <col min="7" max="7" width="10.1640625" style="189" customWidth="1"/>
    <col min="8" max="8" width="9.33203125" style="189" customWidth="1"/>
    <col min="9" max="9" width="5.83203125" style="189" customWidth="1"/>
    <col min="10" max="10" width="13" style="189" customWidth="1"/>
    <col min="11" max="11" width="3.33203125" style="189" customWidth="1"/>
    <col min="12" max="12" width="10.5" style="189" customWidth="1"/>
    <col min="13" max="13" width="3.1640625" style="189" customWidth="1"/>
    <col min="14" max="14" width="10" style="189" customWidth="1"/>
    <col min="15" max="15" width="3.5" style="189" customWidth="1"/>
    <col min="16" max="16" width="13.5" style="189" customWidth="1"/>
    <col min="17" max="17" width="2" style="189" bestFit="1" customWidth="1"/>
    <col min="18" max="18" width="21.33203125" style="189" customWidth="1"/>
    <col min="19" max="19" width="7.6640625" style="189" customWidth="1"/>
    <col min="20" max="20" width="12.6640625" style="189" customWidth="1"/>
    <col min="21" max="21" width="8.5" style="189" customWidth="1"/>
    <col min="22" max="22" width="14.6640625" style="189" customWidth="1"/>
    <col min="23" max="23" width="11.6640625" style="189" customWidth="1"/>
    <col min="24" max="24" width="2.1640625" style="189" bestFit="1" customWidth="1"/>
    <col min="25" max="25" width="17" style="189" customWidth="1"/>
    <col min="26" max="16384" width="8.83203125" style="189"/>
  </cols>
  <sheetData>
    <row r="1" spans="1:25" ht="12" thickBot="1">
      <c r="A1" s="184"/>
      <c r="B1" s="185"/>
      <c r="C1" s="185"/>
      <c r="D1" s="185"/>
      <c r="E1" s="185"/>
      <c r="F1" s="185"/>
      <c r="G1" s="185"/>
      <c r="H1" s="185"/>
      <c r="I1" s="185"/>
      <c r="J1" s="185"/>
      <c r="K1" s="185"/>
      <c r="L1" s="185"/>
      <c r="M1" s="185"/>
      <c r="N1" s="185"/>
      <c r="O1" s="185"/>
      <c r="P1" s="185"/>
      <c r="Q1" s="185"/>
      <c r="R1" s="185"/>
      <c r="S1" s="185"/>
      <c r="T1" s="185"/>
      <c r="U1" s="185"/>
      <c r="V1" s="185"/>
      <c r="W1" s="186" t="s">
        <v>141</v>
      </c>
      <c r="X1" s="187"/>
      <c r="Y1" s="188">
        <v>8</v>
      </c>
    </row>
    <row r="2" spans="1:25" ht="16" thickBot="1">
      <c r="A2" s="991" t="s">
        <v>541</v>
      </c>
      <c r="B2" s="992"/>
      <c r="C2" s="992"/>
      <c r="D2" s="992"/>
      <c r="E2" s="992"/>
      <c r="F2" s="992"/>
      <c r="G2" s="992"/>
      <c r="H2" s="992"/>
      <c r="I2" s="992"/>
      <c r="J2" s="992"/>
      <c r="K2" s="992"/>
      <c r="L2" s="992"/>
      <c r="M2" s="992"/>
      <c r="N2" s="992"/>
      <c r="O2" s="992"/>
      <c r="P2" s="992"/>
      <c r="Q2" s="992"/>
      <c r="R2" s="992"/>
      <c r="S2" s="992"/>
      <c r="T2" s="992"/>
      <c r="U2" s="992"/>
      <c r="V2" s="992"/>
      <c r="W2" s="992"/>
      <c r="X2" s="993"/>
      <c r="Y2" s="190"/>
    </row>
    <row r="3" spans="1:25" ht="12" thickBot="1">
      <c r="A3" s="191"/>
      <c r="B3" s="192"/>
      <c r="C3" s="192"/>
      <c r="D3" s="193">
        <v>40</v>
      </c>
      <c r="E3" s="994">
        <f>D3+1</f>
        <v>41</v>
      </c>
      <c r="F3" s="995"/>
      <c r="G3" s="994">
        <f t="shared" ref="G3" si="0">E3+1</f>
        <v>42</v>
      </c>
      <c r="H3" s="968"/>
      <c r="I3" s="996">
        <f t="shared" ref="I3" si="1">G3+1</f>
        <v>43</v>
      </c>
      <c r="J3" s="997"/>
      <c r="K3" s="998">
        <f t="shared" ref="K3" si="2">I3+1</f>
        <v>44</v>
      </c>
      <c r="L3" s="996"/>
      <c r="M3" s="999">
        <f t="shared" ref="M3" si="3">K3+1</f>
        <v>45</v>
      </c>
      <c r="N3" s="1000"/>
      <c r="O3" s="999">
        <f t="shared" ref="O3" si="4">M3+1</f>
        <v>46</v>
      </c>
      <c r="P3" s="1000"/>
      <c r="Q3" s="999">
        <f t="shared" ref="Q3" si="5">O3+1</f>
        <v>47</v>
      </c>
      <c r="R3" s="1000"/>
      <c r="S3" s="999">
        <f t="shared" ref="S3" si="6">Q3+1</f>
        <v>48</v>
      </c>
      <c r="T3" s="1000"/>
      <c r="U3" s="999">
        <f t="shared" ref="U3" si="7">S3+1</f>
        <v>49</v>
      </c>
      <c r="V3" s="1000"/>
      <c r="W3" s="194">
        <f>U3+1</f>
        <v>50</v>
      </c>
      <c r="X3" s="967">
        <f>W3+1</f>
        <v>51</v>
      </c>
      <c r="Y3" s="968"/>
    </row>
    <row r="4" spans="1:25" ht="11">
      <c r="A4" s="969" t="s">
        <v>147</v>
      </c>
      <c r="B4" s="969" t="s">
        <v>172</v>
      </c>
      <c r="C4" s="972" t="s">
        <v>173</v>
      </c>
      <c r="D4" s="975" t="s">
        <v>174</v>
      </c>
      <c r="E4" s="951" t="s">
        <v>175</v>
      </c>
      <c r="F4" s="978"/>
      <c r="G4" s="953" t="s">
        <v>176</v>
      </c>
      <c r="H4" s="954"/>
      <c r="I4" s="978" t="s">
        <v>177</v>
      </c>
      <c r="J4" s="952"/>
      <c r="K4" s="978" t="s">
        <v>178</v>
      </c>
      <c r="L4" s="978"/>
      <c r="M4" s="951" t="s">
        <v>179</v>
      </c>
      <c r="N4" s="952"/>
      <c r="O4" s="951" t="s">
        <v>180</v>
      </c>
      <c r="P4" s="952"/>
      <c r="Q4" s="955" t="s">
        <v>181</v>
      </c>
      <c r="R4" s="956"/>
      <c r="S4" s="951" t="s">
        <v>182</v>
      </c>
      <c r="T4" s="952"/>
      <c r="U4" s="951" t="s">
        <v>183</v>
      </c>
      <c r="V4" s="961"/>
      <c r="W4" s="965" t="s">
        <v>184</v>
      </c>
      <c r="X4" s="965" t="s">
        <v>185</v>
      </c>
      <c r="Y4" s="952"/>
    </row>
    <row r="5" spans="1:25" ht="11">
      <c r="A5" s="970"/>
      <c r="B5" s="970"/>
      <c r="C5" s="973"/>
      <c r="D5" s="976"/>
      <c r="E5" s="953"/>
      <c r="F5" s="979"/>
      <c r="G5" s="953"/>
      <c r="H5" s="954"/>
      <c r="I5" s="979"/>
      <c r="J5" s="954"/>
      <c r="K5" s="979"/>
      <c r="L5" s="979"/>
      <c r="M5" s="953"/>
      <c r="N5" s="954"/>
      <c r="O5" s="953"/>
      <c r="P5" s="954"/>
      <c r="Q5" s="957"/>
      <c r="R5" s="958"/>
      <c r="S5" s="953"/>
      <c r="T5" s="954"/>
      <c r="U5" s="953"/>
      <c r="V5" s="962"/>
      <c r="W5" s="966"/>
      <c r="X5" s="966"/>
      <c r="Y5" s="954"/>
    </row>
    <row r="6" spans="1:25" ht="11">
      <c r="A6" s="970"/>
      <c r="B6" s="970"/>
      <c r="C6" s="973"/>
      <c r="D6" s="976"/>
      <c r="E6" s="953"/>
      <c r="F6" s="979"/>
      <c r="G6" s="953"/>
      <c r="H6" s="954"/>
      <c r="I6" s="979"/>
      <c r="J6" s="954"/>
      <c r="K6" s="979"/>
      <c r="L6" s="979"/>
      <c r="M6" s="953"/>
      <c r="N6" s="954"/>
      <c r="O6" s="953"/>
      <c r="P6" s="954"/>
      <c r="Q6" s="957"/>
      <c r="R6" s="958"/>
      <c r="S6" s="953"/>
      <c r="T6" s="954"/>
      <c r="U6" s="953"/>
      <c r="V6" s="962"/>
      <c r="W6" s="966"/>
      <c r="X6" s="966"/>
      <c r="Y6" s="954"/>
    </row>
    <row r="7" spans="1:25" ht="11">
      <c r="A7" s="970"/>
      <c r="B7" s="970"/>
      <c r="C7" s="973"/>
      <c r="D7" s="976"/>
      <c r="E7" s="953"/>
      <c r="F7" s="979"/>
      <c r="G7" s="953"/>
      <c r="H7" s="954"/>
      <c r="I7" s="979"/>
      <c r="J7" s="954"/>
      <c r="K7" s="979"/>
      <c r="L7" s="979"/>
      <c r="M7" s="953"/>
      <c r="N7" s="954"/>
      <c r="O7" s="953"/>
      <c r="P7" s="954"/>
      <c r="Q7" s="957"/>
      <c r="R7" s="958"/>
      <c r="S7" s="953"/>
      <c r="T7" s="954"/>
      <c r="U7" s="953"/>
      <c r="V7" s="962"/>
      <c r="W7" s="966"/>
      <c r="X7" s="966"/>
      <c r="Y7" s="954"/>
    </row>
    <row r="8" spans="1:25" ht="11">
      <c r="A8" s="970"/>
      <c r="B8" s="970"/>
      <c r="C8" s="973"/>
      <c r="D8" s="976"/>
      <c r="E8" s="953"/>
      <c r="F8" s="979"/>
      <c r="G8" s="953"/>
      <c r="H8" s="954"/>
      <c r="I8" s="979"/>
      <c r="J8" s="954"/>
      <c r="K8" s="979"/>
      <c r="L8" s="979"/>
      <c r="M8" s="953"/>
      <c r="N8" s="954"/>
      <c r="O8" s="953"/>
      <c r="P8" s="954"/>
      <c r="Q8" s="957"/>
      <c r="R8" s="958"/>
      <c r="S8" s="953"/>
      <c r="T8" s="954"/>
      <c r="U8" s="953"/>
      <c r="V8" s="962"/>
      <c r="W8" s="966"/>
      <c r="X8" s="966"/>
      <c r="Y8" s="954"/>
    </row>
    <row r="9" spans="1:25" ht="11">
      <c r="A9" s="970"/>
      <c r="B9" s="970"/>
      <c r="C9" s="973"/>
      <c r="D9" s="976"/>
      <c r="E9" s="953"/>
      <c r="F9" s="979"/>
      <c r="G9" s="953"/>
      <c r="H9" s="954"/>
      <c r="I9" s="979"/>
      <c r="J9" s="954"/>
      <c r="K9" s="979"/>
      <c r="L9" s="979"/>
      <c r="M9" s="953"/>
      <c r="N9" s="954"/>
      <c r="O9" s="953"/>
      <c r="P9" s="954"/>
      <c r="Q9" s="957"/>
      <c r="R9" s="958"/>
      <c r="S9" s="953"/>
      <c r="T9" s="954"/>
      <c r="U9" s="953"/>
      <c r="V9" s="962"/>
      <c r="W9" s="966"/>
      <c r="X9" s="966"/>
      <c r="Y9" s="954"/>
    </row>
    <row r="10" spans="1:25" ht="11">
      <c r="A10" s="970"/>
      <c r="B10" s="970"/>
      <c r="C10" s="973"/>
      <c r="D10" s="976"/>
      <c r="E10" s="953"/>
      <c r="F10" s="979"/>
      <c r="G10" s="953"/>
      <c r="H10" s="954"/>
      <c r="I10" s="979"/>
      <c r="J10" s="954"/>
      <c r="K10" s="979"/>
      <c r="L10" s="979"/>
      <c r="M10" s="953"/>
      <c r="N10" s="954"/>
      <c r="O10" s="953"/>
      <c r="P10" s="954"/>
      <c r="Q10" s="957"/>
      <c r="R10" s="958"/>
      <c r="S10" s="953"/>
      <c r="T10" s="954"/>
      <c r="U10" s="953"/>
      <c r="V10" s="962"/>
      <c r="W10" s="966"/>
      <c r="X10" s="966"/>
      <c r="Y10" s="954"/>
    </row>
    <row r="11" spans="1:25" ht="11">
      <c r="A11" s="970"/>
      <c r="B11" s="970"/>
      <c r="C11" s="973"/>
      <c r="D11" s="976"/>
      <c r="E11" s="953"/>
      <c r="F11" s="979"/>
      <c r="G11" s="953"/>
      <c r="H11" s="954"/>
      <c r="I11" s="979"/>
      <c r="J11" s="954"/>
      <c r="K11" s="979"/>
      <c r="L11" s="979"/>
      <c r="M11" s="953"/>
      <c r="N11" s="954"/>
      <c r="O11" s="953"/>
      <c r="P11" s="954"/>
      <c r="Q11" s="957"/>
      <c r="R11" s="958"/>
      <c r="S11" s="953"/>
      <c r="T11" s="954"/>
      <c r="U11" s="953"/>
      <c r="V11" s="962"/>
      <c r="W11" s="966"/>
      <c r="X11" s="966"/>
      <c r="Y11" s="954"/>
    </row>
    <row r="12" spans="1:25" ht="11">
      <c r="A12" s="970"/>
      <c r="B12" s="970"/>
      <c r="C12" s="973"/>
      <c r="D12" s="976"/>
      <c r="E12" s="953"/>
      <c r="F12" s="979"/>
      <c r="G12" s="953"/>
      <c r="H12" s="954"/>
      <c r="I12" s="979"/>
      <c r="J12" s="954"/>
      <c r="K12" s="979"/>
      <c r="L12" s="979"/>
      <c r="M12" s="953"/>
      <c r="N12" s="954"/>
      <c r="O12" s="953"/>
      <c r="P12" s="954"/>
      <c r="Q12" s="957"/>
      <c r="R12" s="958"/>
      <c r="S12" s="953"/>
      <c r="T12" s="954"/>
      <c r="U12" s="953"/>
      <c r="V12" s="962"/>
      <c r="W12" s="966"/>
      <c r="X12" s="966"/>
      <c r="Y12" s="954"/>
    </row>
    <row r="13" spans="1:25" ht="11">
      <c r="A13" s="970"/>
      <c r="B13" s="970"/>
      <c r="C13" s="973"/>
      <c r="D13" s="976"/>
      <c r="E13" s="953"/>
      <c r="F13" s="979"/>
      <c r="G13" s="953"/>
      <c r="H13" s="954"/>
      <c r="I13" s="979"/>
      <c r="J13" s="954"/>
      <c r="K13" s="979"/>
      <c r="L13" s="979"/>
      <c r="M13" s="953"/>
      <c r="N13" s="954"/>
      <c r="O13" s="953"/>
      <c r="P13" s="954"/>
      <c r="Q13" s="957"/>
      <c r="R13" s="958"/>
      <c r="S13" s="953"/>
      <c r="T13" s="954"/>
      <c r="U13" s="953"/>
      <c r="V13" s="962"/>
      <c r="W13" s="966"/>
      <c r="X13" s="966"/>
      <c r="Y13" s="954"/>
    </row>
    <row r="14" spans="1:25" ht="11">
      <c r="A14" s="970"/>
      <c r="B14" s="970"/>
      <c r="C14" s="973"/>
      <c r="D14" s="976"/>
      <c r="E14" s="953"/>
      <c r="F14" s="979"/>
      <c r="G14" s="953"/>
      <c r="H14" s="954"/>
      <c r="I14" s="979"/>
      <c r="J14" s="954"/>
      <c r="K14" s="195"/>
      <c r="L14" s="195"/>
      <c r="M14" s="953"/>
      <c r="N14" s="954"/>
      <c r="O14" s="953"/>
      <c r="P14" s="954"/>
      <c r="Q14" s="957"/>
      <c r="R14" s="958"/>
      <c r="S14" s="953"/>
      <c r="T14" s="954"/>
      <c r="U14" s="953"/>
      <c r="V14" s="962"/>
      <c r="W14" s="966"/>
      <c r="X14" s="966"/>
      <c r="Y14" s="954"/>
    </row>
    <row r="15" spans="1:25" ht="11">
      <c r="A15" s="970"/>
      <c r="B15" s="970"/>
      <c r="C15" s="973"/>
      <c r="D15" s="976"/>
      <c r="E15" s="953"/>
      <c r="F15" s="979"/>
      <c r="G15" s="172"/>
      <c r="H15" s="173"/>
      <c r="I15" s="979"/>
      <c r="J15" s="954"/>
      <c r="K15" s="195"/>
      <c r="L15" s="195"/>
      <c r="M15" s="953"/>
      <c r="N15" s="954"/>
      <c r="O15" s="953"/>
      <c r="P15" s="954"/>
      <c r="Q15" s="957"/>
      <c r="R15" s="958"/>
      <c r="S15" s="953"/>
      <c r="T15" s="954"/>
      <c r="U15" s="953"/>
      <c r="V15" s="962"/>
      <c r="W15" s="966"/>
      <c r="X15" s="966"/>
      <c r="Y15" s="954"/>
    </row>
    <row r="16" spans="1:25" ht="11">
      <c r="A16" s="970"/>
      <c r="B16" s="970"/>
      <c r="C16" s="973"/>
      <c r="D16" s="976"/>
      <c r="E16" s="953"/>
      <c r="F16" s="979"/>
      <c r="G16" s="172"/>
      <c r="H16" s="173"/>
      <c r="I16" s="979"/>
      <c r="J16" s="954"/>
      <c r="K16" s="196"/>
      <c r="L16" s="195"/>
      <c r="M16" s="953"/>
      <c r="N16" s="954"/>
      <c r="O16" s="197">
        <v>1</v>
      </c>
      <c r="P16" s="198" t="s">
        <v>186</v>
      </c>
      <c r="Q16" s="957"/>
      <c r="R16" s="958"/>
      <c r="S16" s="953"/>
      <c r="T16" s="954"/>
      <c r="U16" s="953"/>
      <c r="V16" s="962"/>
      <c r="W16" s="966"/>
      <c r="X16" s="199">
        <v>1</v>
      </c>
      <c r="Y16" s="200" t="s">
        <v>186</v>
      </c>
    </row>
    <row r="17" spans="1:25" ht="22">
      <c r="A17" s="970"/>
      <c r="B17" s="970"/>
      <c r="C17" s="973"/>
      <c r="D17" s="976"/>
      <c r="E17" s="171"/>
      <c r="F17" s="201"/>
      <c r="G17" s="172"/>
      <c r="H17" s="173"/>
      <c r="I17" s="979"/>
      <c r="J17" s="954"/>
      <c r="K17" s="202"/>
      <c r="L17" s="203"/>
      <c r="M17" s="953"/>
      <c r="N17" s="954"/>
      <c r="O17" s="204">
        <v>2</v>
      </c>
      <c r="P17" s="205" t="s">
        <v>187</v>
      </c>
      <c r="Q17" s="959"/>
      <c r="R17" s="960"/>
      <c r="S17" s="953"/>
      <c r="T17" s="954"/>
      <c r="U17" s="953"/>
      <c r="V17" s="962"/>
      <c r="W17" s="966"/>
      <c r="X17" s="206">
        <v>2</v>
      </c>
      <c r="Y17" s="207" t="s">
        <v>187</v>
      </c>
    </row>
    <row r="18" spans="1:25" ht="22">
      <c r="A18" s="970"/>
      <c r="B18" s="970"/>
      <c r="C18" s="973"/>
      <c r="D18" s="976"/>
      <c r="E18" s="171"/>
      <c r="F18" s="201"/>
      <c r="G18" s="981" t="s">
        <v>188</v>
      </c>
      <c r="H18" s="177" t="s">
        <v>153</v>
      </c>
      <c r="I18" s="979"/>
      <c r="J18" s="954"/>
      <c r="K18" s="202"/>
      <c r="L18" s="203"/>
      <c r="M18" s="953"/>
      <c r="N18" s="954"/>
      <c r="O18" s="208">
        <v>3</v>
      </c>
      <c r="P18" s="205" t="s">
        <v>189</v>
      </c>
      <c r="S18" s="953"/>
      <c r="T18" s="954"/>
      <c r="U18" s="963"/>
      <c r="V18" s="964"/>
      <c r="W18" s="966"/>
      <c r="X18" s="209">
        <v>3</v>
      </c>
      <c r="Y18" s="205" t="s">
        <v>189</v>
      </c>
    </row>
    <row r="19" spans="1:25" ht="11">
      <c r="A19" s="970"/>
      <c r="B19" s="970"/>
      <c r="C19" s="973"/>
      <c r="D19" s="976"/>
      <c r="E19" s="171"/>
      <c r="F19" s="201"/>
      <c r="G19" s="982"/>
      <c r="H19" s="176" t="s">
        <v>160</v>
      </c>
      <c r="I19" s="979"/>
      <c r="J19" s="954"/>
      <c r="K19" s="202"/>
      <c r="L19" s="203"/>
      <c r="M19" s="953"/>
      <c r="N19" s="954"/>
      <c r="O19" s="210">
        <v>4</v>
      </c>
      <c r="P19" s="205" t="s">
        <v>190</v>
      </c>
      <c r="Q19" s="211">
        <v>1</v>
      </c>
      <c r="R19" s="212" t="s">
        <v>70</v>
      </c>
      <c r="S19" s="984" t="s">
        <v>191</v>
      </c>
      <c r="T19" s="213" t="s">
        <v>153</v>
      </c>
      <c r="U19" s="985" t="s">
        <v>191</v>
      </c>
      <c r="V19" s="214" t="s">
        <v>153</v>
      </c>
      <c r="W19" s="966"/>
      <c r="X19" s="215">
        <v>4</v>
      </c>
      <c r="Y19" s="212" t="s">
        <v>192</v>
      </c>
    </row>
    <row r="20" spans="1:25" ht="22">
      <c r="A20" s="970"/>
      <c r="B20" s="970"/>
      <c r="C20" s="973"/>
      <c r="D20" s="976"/>
      <c r="E20" s="171"/>
      <c r="F20" s="201"/>
      <c r="G20" s="982"/>
      <c r="H20" s="177" t="s">
        <v>164</v>
      </c>
      <c r="I20" s="979"/>
      <c r="J20" s="954"/>
      <c r="K20" s="216"/>
      <c r="L20" s="217"/>
      <c r="M20" s="953"/>
      <c r="N20" s="954"/>
      <c r="O20" s="210">
        <v>5</v>
      </c>
      <c r="P20" s="205" t="s">
        <v>193</v>
      </c>
      <c r="Q20" s="218">
        <v>2</v>
      </c>
      <c r="R20" s="212" t="s">
        <v>194</v>
      </c>
      <c r="S20" s="985"/>
      <c r="T20" s="219" t="s">
        <v>195</v>
      </c>
      <c r="U20" s="985"/>
      <c r="V20" s="220" t="s">
        <v>195</v>
      </c>
      <c r="W20" s="966"/>
      <c r="X20" s="215">
        <v>5</v>
      </c>
      <c r="Y20" s="212" t="s">
        <v>196</v>
      </c>
    </row>
    <row r="21" spans="1:25" ht="12" thickBot="1">
      <c r="A21" s="970"/>
      <c r="B21" s="970"/>
      <c r="C21" s="973"/>
      <c r="D21" s="976"/>
      <c r="E21" s="221">
        <v>1</v>
      </c>
      <c r="F21" s="222" t="s">
        <v>197</v>
      </c>
      <c r="G21" s="982"/>
      <c r="H21" s="175" t="s">
        <v>166</v>
      </c>
      <c r="I21" s="987">
        <v>9</v>
      </c>
      <c r="J21" s="989" t="s">
        <v>167</v>
      </c>
      <c r="K21" s="135">
        <v>1</v>
      </c>
      <c r="L21" s="223" t="s">
        <v>63</v>
      </c>
      <c r="M21" s="963"/>
      <c r="N21" s="980"/>
      <c r="O21" s="210">
        <v>6</v>
      </c>
      <c r="P21" s="205" t="s">
        <v>94</v>
      </c>
      <c r="Q21" s="211">
        <v>3</v>
      </c>
      <c r="R21" s="224" t="s">
        <v>198</v>
      </c>
      <c r="S21" s="985"/>
      <c r="T21" s="225" t="s">
        <v>199</v>
      </c>
      <c r="U21" s="985"/>
      <c r="V21" s="226" t="s">
        <v>199</v>
      </c>
      <c r="W21" s="966"/>
      <c r="X21" s="227">
        <v>6</v>
      </c>
      <c r="Y21" s="212" t="s">
        <v>94</v>
      </c>
    </row>
    <row r="22" spans="1:25" ht="12" thickBot="1">
      <c r="A22" s="971"/>
      <c r="B22" s="971"/>
      <c r="C22" s="974"/>
      <c r="D22" s="977"/>
      <c r="E22" s="228">
        <v>2</v>
      </c>
      <c r="F22" s="229" t="s">
        <v>200</v>
      </c>
      <c r="G22" s="983"/>
      <c r="H22" s="178"/>
      <c r="I22" s="988"/>
      <c r="J22" s="990"/>
      <c r="K22" s="230">
        <v>2</v>
      </c>
      <c r="L22" s="231" t="s">
        <v>201</v>
      </c>
      <c r="M22" s="232">
        <v>9</v>
      </c>
      <c r="N22" s="233" t="s">
        <v>167</v>
      </c>
      <c r="O22" s="234">
        <v>9</v>
      </c>
      <c r="P22" s="235" t="s">
        <v>167</v>
      </c>
      <c r="Q22" s="232">
        <v>9</v>
      </c>
      <c r="R22" s="235" t="s">
        <v>167</v>
      </c>
      <c r="S22" s="986"/>
      <c r="T22" s="236" t="s">
        <v>202</v>
      </c>
      <c r="U22" s="986"/>
      <c r="V22" s="237" t="s">
        <v>202</v>
      </c>
      <c r="W22" s="238" t="s">
        <v>203</v>
      </c>
      <c r="X22" s="239">
        <v>9</v>
      </c>
      <c r="Y22" s="235" t="s">
        <v>167</v>
      </c>
    </row>
    <row r="23" spans="1:25" ht="12" thickBot="1">
      <c r="A23" s="240"/>
      <c r="B23" s="203"/>
      <c r="C23" s="241"/>
      <c r="D23" s="242"/>
      <c r="E23" s="203"/>
      <c r="F23" s="203"/>
      <c r="G23" s="195"/>
      <c r="H23" s="195"/>
      <c r="I23" s="195"/>
      <c r="J23" s="195"/>
      <c r="K23" s="195"/>
      <c r="L23" s="195"/>
      <c r="M23" s="195"/>
      <c r="N23" s="203"/>
      <c r="O23" s="203"/>
      <c r="P23" s="123"/>
      <c r="Q23" s="203"/>
      <c r="R23" s="123"/>
      <c r="S23" s="203"/>
      <c r="T23" s="123"/>
      <c r="U23" s="203"/>
      <c r="V23" s="123"/>
      <c r="W23" s="203"/>
      <c r="X23" s="241"/>
      <c r="Y23" s="243"/>
    </row>
    <row r="24" spans="1:25" ht="11">
      <c r="A24" s="244"/>
      <c r="B24" s="245"/>
      <c r="C24" s="246"/>
      <c r="D24" s="245"/>
      <c r="E24" s="946"/>
      <c r="F24" s="947"/>
      <c r="G24" s="245"/>
      <c r="H24" s="247"/>
      <c r="I24" s="946"/>
      <c r="J24" s="947"/>
      <c r="K24" s="948"/>
      <c r="L24" s="949"/>
      <c r="M24" s="946"/>
      <c r="N24" s="947"/>
      <c r="O24" s="946"/>
      <c r="P24" s="947"/>
      <c r="Q24" s="946"/>
      <c r="R24" s="947"/>
      <c r="S24" s="248"/>
      <c r="T24" s="249"/>
      <c r="U24" s="248"/>
      <c r="V24" s="249"/>
      <c r="W24" s="250"/>
      <c r="X24" s="948"/>
      <c r="Y24" s="950"/>
    </row>
    <row r="25" spans="1:25" ht="11">
      <c r="A25" s="251"/>
      <c r="B25" s="252"/>
      <c r="C25" s="253"/>
      <c r="D25" s="252"/>
      <c r="E25" s="943"/>
      <c r="F25" s="944"/>
      <c r="G25" s="252"/>
      <c r="H25" s="254"/>
      <c r="I25" s="943"/>
      <c r="J25" s="944"/>
      <c r="K25" s="936"/>
      <c r="L25" s="945"/>
      <c r="M25" s="943"/>
      <c r="N25" s="944"/>
      <c r="O25" s="943"/>
      <c r="P25" s="944"/>
      <c r="Q25" s="943"/>
      <c r="R25" s="944"/>
      <c r="S25" s="255"/>
      <c r="T25" s="256"/>
      <c r="U25" s="255"/>
      <c r="V25" s="256"/>
      <c r="W25" s="257"/>
      <c r="X25" s="936"/>
      <c r="Y25" s="937"/>
    </row>
    <row r="26" spans="1:25" ht="11">
      <c r="A26" s="251"/>
      <c r="B26" s="252"/>
      <c r="C26" s="253"/>
      <c r="D26" s="252"/>
      <c r="E26" s="943"/>
      <c r="F26" s="944"/>
      <c r="G26" s="252"/>
      <c r="H26" s="254"/>
      <c r="I26" s="943"/>
      <c r="J26" s="944"/>
      <c r="K26" s="936"/>
      <c r="L26" s="945"/>
      <c r="M26" s="943"/>
      <c r="N26" s="944"/>
      <c r="O26" s="943"/>
      <c r="P26" s="944"/>
      <c r="Q26" s="943"/>
      <c r="R26" s="944"/>
      <c r="S26" s="255"/>
      <c r="T26" s="256"/>
      <c r="U26" s="255"/>
      <c r="V26" s="256"/>
      <c r="W26" s="257"/>
      <c r="X26" s="936"/>
      <c r="Y26" s="937"/>
    </row>
    <row r="27" spans="1:25" ht="11">
      <c r="A27" s="251"/>
      <c r="B27" s="252"/>
      <c r="C27" s="253"/>
      <c r="D27" s="252"/>
      <c r="E27" s="943"/>
      <c r="F27" s="944"/>
      <c r="G27" s="252"/>
      <c r="H27" s="254"/>
      <c r="I27" s="943"/>
      <c r="J27" s="944"/>
      <c r="K27" s="936"/>
      <c r="L27" s="945"/>
      <c r="M27" s="943"/>
      <c r="N27" s="944"/>
      <c r="O27" s="943"/>
      <c r="P27" s="944"/>
      <c r="Q27" s="943"/>
      <c r="R27" s="944"/>
      <c r="S27" s="255"/>
      <c r="T27" s="256"/>
      <c r="U27" s="255"/>
      <c r="V27" s="256"/>
      <c r="W27" s="257"/>
      <c r="X27" s="936"/>
      <c r="Y27" s="937"/>
    </row>
    <row r="28" spans="1:25" ht="11">
      <c r="A28" s="251"/>
      <c r="B28" s="252"/>
      <c r="C28" s="253"/>
      <c r="D28" s="252"/>
      <c r="E28" s="943"/>
      <c r="F28" s="944"/>
      <c r="G28" s="252"/>
      <c r="H28" s="254"/>
      <c r="I28" s="943"/>
      <c r="J28" s="944"/>
      <c r="K28" s="936"/>
      <c r="L28" s="945"/>
      <c r="M28" s="943"/>
      <c r="N28" s="944"/>
      <c r="O28" s="943"/>
      <c r="P28" s="944"/>
      <c r="Q28" s="943"/>
      <c r="R28" s="944"/>
      <c r="S28" s="255"/>
      <c r="T28" s="256"/>
      <c r="U28" s="255"/>
      <c r="V28" s="256"/>
      <c r="W28" s="257"/>
      <c r="X28" s="936"/>
      <c r="Y28" s="937"/>
    </row>
    <row r="29" spans="1:25" ht="11">
      <c r="A29" s="251"/>
      <c r="B29" s="252"/>
      <c r="C29" s="253"/>
      <c r="D29" s="252"/>
      <c r="E29" s="943"/>
      <c r="F29" s="944"/>
      <c r="G29" s="252"/>
      <c r="H29" s="254"/>
      <c r="I29" s="943"/>
      <c r="J29" s="944"/>
      <c r="K29" s="936"/>
      <c r="L29" s="945"/>
      <c r="M29" s="943"/>
      <c r="N29" s="944"/>
      <c r="O29" s="943"/>
      <c r="P29" s="944"/>
      <c r="Q29" s="943"/>
      <c r="R29" s="944"/>
      <c r="S29" s="255"/>
      <c r="T29" s="256"/>
      <c r="U29" s="255"/>
      <c r="V29" s="256"/>
      <c r="W29" s="257"/>
      <c r="X29" s="936"/>
      <c r="Y29" s="937"/>
    </row>
    <row r="30" spans="1:25" ht="11">
      <c r="A30" s="251"/>
      <c r="B30" s="252"/>
      <c r="C30" s="253"/>
      <c r="D30" s="252"/>
      <c r="E30" s="943"/>
      <c r="F30" s="944"/>
      <c r="G30" s="252"/>
      <c r="H30" s="254"/>
      <c r="I30" s="943"/>
      <c r="J30" s="944"/>
      <c r="K30" s="936"/>
      <c r="L30" s="945"/>
      <c r="M30" s="943"/>
      <c r="N30" s="944"/>
      <c r="O30" s="943"/>
      <c r="P30" s="944"/>
      <c r="Q30" s="943"/>
      <c r="R30" s="944"/>
      <c r="S30" s="255"/>
      <c r="T30" s="256"/>
      <c r="U30" s="255"/>
      <c r="V30" s="256"/>
      <c r="W30" s="257"/>
      <c r="X30" s="936"/>
      <c r="Y30" s="937"/>
    </row>
    <row r="31" spans="1:25" ht="11">
      <c r="A31" s="251"/>
      <c r="B31" s="252"/>
      <c r="C31" s="253"/>
      <c r="D31" s="252"/>
      <c r="E31" s="943"/>
      <c r="F31" s="944"/>
      <c r="G31" s="252"/>
      <c r="H31" s="254"/>
      <c r="I31" s="943"/>
      <c r="J31" s="944"/>
      <c r="K31" s="936"/>
      <c r="L31" s="945"/>
      <c r="M31" s="943"/>
      <c r="N31" s="944"/>
      <c r="O31" s="943"/>
      <c r="P31" s="944"/>
      <c r="Q31" s="943"/>
      <c r="R31" s="944"/>
      <c r="S31" s="255"/>
      <c r="T31" s="256"/>
      <c r="U31" s="255"/>
      <c r="V31" s="256"/>
      <c r="W31" s="257"/>
      <c r="X31" s="936"/>
      <c r="Y31" s="937"/>
    </row>
    <row r="32" spans="1:25" ht="11">
      <c r="A32" s="251"/>
      <c r="B32" s="252"/>
      <c r="C32" s="253"/>
      <c r="D32" s="252"/>
      <c r="E32" s="943"/>
      <c r="F32" s="944"/>
      <c r="G32" s="252"/>
      <c r="H32" s="254"/>
      <c r="I32" s="943"/>
      <c r="J32" s="944"/>
      <c r="K32" s="936"/>
      <c r="L32" s="945"/>
      <c r="M32" s="943"/>
      <c r="N32" s="944"/>
      <c r="O32" s="943"/>
      <c r="P32" s="944"/>
      <c r="Q32" s="943"/>
      <c r="R32" s="944"/>
      <c r="S32" s="255"/>
      <c r="T32" s="256"/>
      <c r="U32" s="255"/>
      <c r="V32" s="256"/>
      <c r="W32" s="257"/>
      <c r="X32" s="936"/>
      <c r="Y32" s="937"/>
    </row>
    <row r="33" spans="1:25" ht="11">
      <c r="A33" s="251"/>
      <c r="B33" s="252"/>
      <c r="C33" s="253"/>
      <c r="D33" s="252"/>
      <c r="E33" s="943"/>
      <c r="F33" s="944"/>
      <c r="G33" s="252"/>
      <c r="H33" s="254"/>
      <c r="I33" s="943"/>
      <c r="J33" s="944"/>
      <c r="K33" s="936"/>
      <c r="L33" s="945"/>
      <c r="M33" s="943"/>
      <c r="N33" s="944"/>
      <c r="O33" s="943"/>
      <c r="P33" s="944"/>
      <c r="Q33" s="943"/>
      <c r="R33" s="944"/>
      <c r="S33" s="255"/>
      <c r="T33" s="256"/>
      <c r="U33" s="255"/>
      <c r="V33" s="256"/>
      <c r="W33" s="257"/>
      <c r="X33" s="936"/>
      <c r="Y33" s="937"/>
    </row>
    <row r="34" spans="1:25" ht="11">
      <c r="A34" s="251"/>
      <c r="B34" s="252"/>
      <c r="C34" s="253"/>
      <c r="D34" s="252"/>
      <c r="E34" s="943"/>
      <c r="F34" s="944"/>
      <c r="G34" s="252"/>
      <c r="H34" s="254"/>
      <c r="I34" s="943"/>
      <c r="J34" s="944"/>
      <c r="K34" s="936"/>
      <c r="L34" s="945"/>
      <c r="M34" s="943"/>
      <c r="N34" s="944"/>
      <c r="O34" s="943"/>
      <c r="P34" s="944"/>
      <c r="Q34" s="943"/>
      <c r="R34" s="944"/>
      <c r="S34" s="255"/>
      <c r="T34" s="256"/>
      <c r="U34" s="255"/>
      <c r="V34" s="256"/>
      <c r="W34" s="257"/>
      <c r="X34" s="936"/>
      <c r="Y34" s="937"/>
    </row>
    <row r="35" spans="1:25" ht="11">
      <c r="A35" s="251"/>
      <c r="B35" s="252"/>
      <c r="C35" s="253"/>
      <c r="D35" s="252"/>
      <c r="E35" s="943"/>
      <c r="F35" s="944"/>
      <c r="G35" s="252"/>
      <c r="H35" s="254"/>
      <c r="I35" s="943"/>
      <c r="J35" s="944"/>
      <c r="K35" s="936"/>
      <c r="L35" s="945"/>
      <c r="M35" s="943"/>
      <c r="N35" s="944"/>
      <c r="O35" s="943"/>
      <c r="P35" s="944"/>
      <c r="Q35" s="943"/>
      <c r="R35" s="944"/>
      <c r="S35" s="255"/>
      <c r="T35" s="256"/>
      <c r="U35" s="255"/>
      <c r="V35" s="256"/>
      <c r="W35" s="257"/>
      <c r="X35" s="936"/>
      <c r="Y35" s="937"/>
    </row>
    <row r="36" spans="1:25" ht="11">
      <c r="A36" s="251"/>
      <c r="B36" s="252"/>
      <c r="C36" s="253"/>
      <c r="D36" s="252"/>
      <c r="E36" s="943"/>
      <c r="F36" s="944"/>
      <c r="G36" s="252"/>
      <c r="H36" s="254"/>
      <c r="I36" s="943"/>
      <c r="J36" s="944"/>
      <c r="K36" s="936"/>
      <c r="L36" s="945"/>
      <c r="M36" s="943"/>
      <c r="N36" s="944"/>
      <c r="O36" s="943"/>
      <c r="P36" s="944"/>
      <c r="Q36" s="943"/>
      <c r="R36" s="944"/>
      <c r="S36" s="255"/>
      <c r="T36" s="256"/>
      <c r="U36" s="255"/>
      <c r="V36" s="256"/>
      <c r="W36" s="257"/>
      <c r="X36" s="936"/>
      <c r="Y36" s="937"/>
    </row>
    <row r="37" spans="1:25" ht="11">
      <c r="A37" s="251"/>
      <c r="B37" s="252"/>
      <c r="C37" s="253"/>
      <c r="D37" s="252"/>
      <c r="E37" s="943"/>
      <c r="F37" s="944"/>
      <c r="G37" s="252"/>
      <c r="H37" s="254"/>
      <c r="I37" s="943"/>
      <c r="J37" s="944"/>
      <c r="K37" s="936"/>
      <c r="L37" s="945"/>
      <c r="M37" s="943"/>
      <c r="N37" s="944"/>
      <c r="O37" s="943"/>
      <c r="P37" s="944"/>
      <c r="Q37" s="943"/>
      <c r="R37" s="944"/>
      <c r="S37" s="255"/>
      <c r="T37" s="256"/>
      <c r="U37" s="255"/>
      <c r="V37" s="256"/>
      <c r="W37" s="257"/>
      <c r="X37" s="936"/>
      <c r="Y37" s="937"/>
    </row>
    <row r="38" spans="1:25" ht="11">
      <c r="A38" s="251"/>
      <c r="B38" s="252"/>
      <c r="C38" s="253"/>
      <c r="D38" s="252"/>
      <c r="E38" s="943"/>
      <c r="F38" s="944"/>
      <c r="G38" s="252"/>
      <c r="H38" s="254"/>
      <c r="I38" s="943"/>
      <c r="J38" s="944"/>
      <c r="K38" s="936"/>
      <c r="L38" s="945"/>
      <c r="M38" s="943"/>
      <c r="N38" s="944"/>
      <c r="O38" s="943"/>
      <c r="P38" s="944"/>
      <c r="Q38" s="943"/>
      <c r="R38" s="944"/>
      <c r="S38" s="255"/>
      <c r="T38" s="256"/>
      <c r="U38" s="255"/>
      <c r="V38" s="256"/>
      <c r="W38" s="257"/>
      <c r="X38" s="936"/>
      <c r="Y38" s="937"/>
    </row>
    <row r="39" spans="1:25" ht="12" thickBot="1">
      <c r="A39" s="258"/>
      <c r="B39" s="259"/>
      <c r="C39" s="260"/>
      <c r="D39" s="259"/>
      <c r="E39" s="938"/>
      <c r="F39" s="939"/>
      <c r="G39" s="259"/>
      <c r="H39" s="261"/>
      <c r="I39" s="938"/>
      <c r="J39" s="939"/>
      <c r="K39" s="940"/>
      <c r="L39" s="941"/>
      <c r="M39" s="938"/>
      <c r="N39" s="939"/>
      <c r="O39" s="938"/>
      <c r="P39" s="939"/>
      <c r="Q39" s="938"/>
      <c r="R39" s="939"/>
      <c r="S39" s="262"/>
      <c r="T39" s="263"/>
      <c r="U39" s="262"/>
      <c r="V39" s="263"/>
      <c r="W39" s="264"/>
      <c r="X39" s="940"/>
      <c r="Y39" s="942"/>
    </row>
  </sheetData>
  <mergeCells count="143">
    <mergeCell ref="A2:X2"/>
    <mergeCell ref="E3:F3"/>
    <mergeCell ref="G3:H3"/>
    <mergeCell ref="I3:J3"/>
    <mergeCell ref="K3:L3"/>
    <mergeCell ref="M3:N3"/>
    <mergeCell ref="O3:P3"/>
    <mergeCell ref="Q3:R3"/>
    <mergeCell ref="S3:T3"/>
    <mergeCell ref="U3:V3"/>
    <mergeCell ref="O4:P15"/>
    <mergeCell ref="Q4:R17"/>
    <mergeCell ref="S4:T18"/>
    <mergeCell ref="U4:V18"/>
    <mergeCell ref="W4:W21"/>
    <mergeCell ref="X4:Y15"/>
    <mergeCell ref="X3:Y3"/>
    <mergeCell ref="A4:A22"/>
    <mergeCell ref="B4:B22"/>
    <mergeCell ref="C4:C22"/>
    <mergeCell ref="D4:D22"/>
    <mergeCell ref="E4:F16"/>
    <mergeCell ref="G4:H14"/>
    <mergeCell ref="I4:J20"/>
    <mergeCell ref="K4:L13"/>
    <mergeCell ref="M4:N21"/>
    <mergeCell ref="G18:G22"/>
    <mergeCell ref="S19:S22"/>
    <mergeCell ref="U19:U22"/>
    <mergeCell ref="I21:I22"/>
    <mergeCell ref="J21:J22"/>
    <mergeCell ref="E24:F24"/>
    <mergeCell ref="I24:J24"/>
    <mergeCell ref="K24:L24"/>
    <mergeCell ref="M24:N24"/>
    <mergeCell ref="O24:P24"/>
    <mergeCell ref="Q24:R24"/>
    <mergeCell ref="X24:Y24"/>
    <mergeCell ref="E25:F25"/>
    <mergeCell ref="I25:J25"/>
    <mergeCell ref="K25:L25"/>
    <mergeCell ref="M25:N25"/>
    <mergeCell ref="O25:P25"/>
    <mergeCell ref="Q25:R25"/>
    <mergeCell ref="X25:Y25"/>
    <mergeCell ref="X26:Y26"/>
    <mergeCell ref="E27:F27"/>
    <mergeCell ref="I27:J27"/>
    <mergeCell ref="K27:L27"/>
    <mergeCell ref="M27:N27"/>
    <mergeCell ref="O27:P27"/>
    <mergeCell ref="Q27:R27"/>
    <mergeCell ref="X27:Y27"/>
    <mergeCell ref="E26:F26"/>
    <mergeCell ref="I26:J26"/>
    <mergeCell ref="K26:L26"/>
    <mergeCell ref="M26:N26"/>
    <mergeCell ref="O26:P26"/>
    <mergeCell ref="Q26:R26"/>
    <mergeCell ref="X28:Y28"/>
    <mergeCell ref="E29:F29"/>
    <mergeCell ref="I29:J29"/>
    <mergeCell ref="K29:L29"/>
    <mergeCell ref="M29:N29"/>
    <mergeCell ref="O29:P29"/>
    <mergeCell ref="Q29:R29"/>
    <mergeCell ref="X29:Y29"/>
    <mergeCell ref="E28:F28"/>
    <mergeCell ref="I28:J28"/>
    <mergeCell ref="K28:L28"/>
    <mergeCell ref="M28:N28"/>
    <mergeCell ref="O28:P28"/>
    <mergeCell ref="Q28:R28"/>
    <mergeCell ref="X30:Y30"/>
    <mergeCell ref="E31:F31"/>
    <mergeCell ref="I31:J31"/>
    <mergeCell ref="K31:L31"/>
    <mergeCell ref="M31:N31"/>
    <mergeCell ref="O31:P31"/>
    <mergeCell ref="Q31:R31"/>
    <mergeCell ref="X31:Y31"/>
    <mergeCell ref="E30:F30"/>
    <mergeCell ref="I30:J30"/>
    <mergeCell ref="K30:L30"/>
    <mergeCell ref="M30:N30"/>
    <mergeCell ref="O30:P30"/>
    <mergeCell ref="Q30:R30"/>
    <mergeCell ref="X32:Y32"/>
    <mergeCell ref="E33:F33"/>
    <mergeCell ref="I33:J33"/>
    <mergeCell ref="K33:L33"/>
    <mergeCell ref="M33:N33"/>
    <mergeCell ref="O33:P33"/>
    <mergeCell ref="Q33:R33"/>
    <mergeCell ref="X33:Y33"/>
    <mergeCell ref="E32:F32"/>
    <mergeCell ref="I32:J32"/>
    <mergeCell ref="K32:L32"/>
    <mergeCell ref="M32:N32"/>
    <mergeCell ref="O32:P32"/>
    <mergeCell ref="Q32:R32"/>
    <mergeCell ref="X34:Y34"/>
    <mergeCell ref="E35:F35"/>
    <mergeCell ref="I35:J35"/>
    <mergeCell ref="K35:L35"/>
    <mergeCell ref="M35:N35"/>
    <mergeCell ref="O35:P35"/>
    <mergeCell ref="Q35:R35"/>
    <mergeCell ref="X35:Y35"/>
    <mergeCell ref="E34:F34"/>
    <mergeCell ref="I34:J34"/>
    <mergeCell ref="K34:L34"/>
    <mergeCell ref="M34:N34"/>
    <mergeCell ref="O34:P34"/>
    <mergeCell ref="Q34:R34"/>
    <mergeCell ref="X36:Y36"/>
    <mergeCell ref="E37:F37"/>
    <mergeCell ref="I37:J37"/>
    <mergeCell ref="K37:L37"/>
    <mergeCell ref="M37:N37"/>
    <mergeCell ref="O37:P37"/>
    <mergeCell ref="Q37:R37"/>
    <mergeCell ref="X37:Y37"/>
    <mergeCell ref="E36:F36"/>
    <mergeCell ref="I36:J36"/>
    <mergeCell ref="K36:L36"/>
    <mergeCell ref="M36:N36"/>
    <mergeCell ref="O36:P36"/>
    <mergeCell ref="Q36:R36"/>
    <mergeCell ref="X38:Y38"/>
    <mergeCell ref="E39:F39"/>
    <mergeCell ref="I39:J39"/>
    <mergeCell ref="K39:L39"/>
    <mergeCell ref="M39:N39"/>
    <mergeCell ref="O39:P39"/>
    <mergeCell ref="Q39:R39"/>
    <mergeCell ref="X39:Y39"/>
    <mergeCell ref="E38:F38"/>
    <mergeCell ref="I38:J38"/>
    <mergeCell ref="K38:L38"/>
    <mergeCell ref="M38:N38"/>
    <mergeCell ref="O38:P38"/>
    <mergeCell ref="Q38:R38"/>
  </mergeCells>
  <pageMargins left="0.75" right="0.75" top="1" bottom="1" header="0.5" footer="0.5"/>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5"/>
  <sheetViews>
    <sheetView topLeftCell="B1" zoomScale="55" zoomScaleNormal="55" zoomScalePageLayoutView="55" workbookViewId="0">
      <selection activeCell="D2" sqref="D2:AA2"/>
    </sheetView>
  </sheetViews>
  <sheetFormatPr baseColWidth="10" defaultColWidth="11" defaultRowHeight="15" x14ac:dyDescent="0"/>
  <sheetData>
    <row r="1" spans="1:27" ht="16" thickBot="1">
      <c r="A1" s="265"/>
      <c r="B1" s="189"/>
      <c r="C1" s="189"/>
      <c r="D1" s="266"/>
      <c r="E1" s="266"/>
      <c r="F1" s="266"/>
      <c r="G1" s="266"/>
      <c r="H1" s="266"/>
      <c r="I1" s="266"/>
      <c r="J1" s="266"/>
      <c r="K1" s="266"/>
      <c r="L1" s="266"/>
      <c r="M1" s="266"/>
      <c r="N1" s="266"/>
      <c r="O1" s="266"/>
      <c r="P1" s="266"/>
      <c r="Q1" s="266"/>
      <c r="R1" s="266"/>
      <c r="S1" s="266"/>
      <c r="T1" s="266"/>
      <c r="U1" s="266"/>
      <c r="V1" s="266"/>
      <c r="W1" s="266"/>
      <c r="X1" s="266"/>
      <c r="Y1" s="266"/>
      <c r="Z1" s="186" t="s">
        <v>141</v>
      </c>
      <c r="AA1" s="188">
        <v>9</v>
      </c>
    </row>
    <row r="2" spans="1:27" ht="16" thickBot="1">
      <c r="A2" s="266"/>
      <c r="B2" s="266"/>
      <c r="C2" s="266"/>
      <c r="D2" s="991" t="s">
        <v>542</v>
      </c>
      <c r="E2" s="992"/>
      <c r="F2" s="992"/>
      <c r="G2" s="992"/>
      <c r="H2" s="992"/>
      <c r="I2" s="992"/>
      <c r="J2" s="992"/>
      <c r="K2" s="992"/>
      <c r="L2" s="992"/>
      <c r="M2" s="992"/>
      <c r="N2" s="992"/>
      <c r="O2" s="992"/>
      <c r="P2" s="992"/>
      <c r="Q2" s="992"/>
      <c r="R2" s="992"/>
      <c r="S2" s="992"/>
      <c r="T2" s="992"/>
      <c r="U2" s="992"/>
      <c r="V2" s="992"/>
      <c r="W2" s="992"/>
      <c r="X2" s="992"/>
      <c r="Y2" s="992"/>
      <c r="Z2" s="992"/>
      <c r="AA2" s="993"/>
    </row>
    <row r="3" spans="1:27" ht="16" thickBot="1">
      <c r="A3" s="267"/>
      <c r="B3" s="192"/>
      <c r="C3" s="192"/>
      <c r="D3" s="1055">
        <f>AGR_parcel_1_s1!X3+1</f>
        <v>52</v>
      </c>
      <c r="E3" s="1056"/>
      <c r="F3" s="1057">
        <f>D3+1</f>
        <v>53</v>
      </c>
      <c r="G3" s="1057"/>
      <c r="H3" s="1055">
        <f>F3+1</f>
        <v>54</v>
      </c>
      <c r="I3" s="1056"/>
      <c r="J3" s="268">
        <f>H3+1</f>
        <v>55</v>
      </c>
      <c r="K3" s="1055">
        <f>J3+1</f>
        <v>56</v>
      </c>
      <c r="L3" s="1056"/>
      <c r="M3" s="1055">
        <f>K3+1</f>
        <v>57</v>
      </c>
      <c r="N3" s="1056"/>
      <c r="O3" s="1055">
        <f>M3+1</f>
        <v>58</v>
      </c>
      <c r="P3" s="1056"/>
      <c r="Q3" s="269">
        <f>O3+1</f>
        <v>59</v>
      </c>
      <c r="R3" s="1058">
        <f>Q3+1</f>
        <v>60</v>
      </c>
      <c r="S3" s="1059"/>
      <c r="T3" s="1059"/>
      <c r="U3" s="1059"/>
      <c r="V3" s="1059"/>
      <c r="W3" s="1060"/>
      <c r="X3" s="1058">
        <f>R3+1</f>
        <v>61</v>
      </c>
      <c r="Y3" s="1059"/>
      <c r="Z3" s="1059"/>
      <c r="AA3" s="1060"/>
    </row>
    <row r="4" spans="1:27">
      <c r="A4" s="969" t="s">
        <v>147</v>
      </c>
      <c r="B4" s="1036" t="s">
        <v>172</v>
      </c>
      <c r="C4" s="1039" t="s">
        <v>173</v>
      </c>
      <c r="D4" s="951" t="s">
        <v>204</v>
      </c>
      <c r="E4" s="952"/>
      <c r="F4" s="951" t="s">
        <v>205</v>
      </c>
      <c r="G4" s="952"/>
      <c r="H4" s="951" t="s">
        <v>206</v>
      </c>
      <c r="I4" s="952"/>
      <c r="J4" s="1034" t="s">
        <v>207</v>
      </c>
      <c r="K4" s="951" t="s">
        <v>208</v>
      </c>
      <c r="L4" s="978"/>
      <c r="M4" s="951" t="s">
        <v>209</v>
      </c>
      <c r="N4" s="978"/>
      <c r="O4" s="955" t="s">
        <v>210</v>
      </c>
      <c r="P4" s="956"/>
      <c r="Q4" s="978" t="s">
        <v>211</v>
      </c>
      <c r="R4" s="951" t="s">
        <v>212</v>
      </c>
      <c r="S4" s="978"/>
      <c r="T4" s="978"/>
      <c r="U4" s="978"/>
      <c r="V4" s="978"/>
      <c r="W4" s="952"/>
      <c r="X4" s="951" t="s">
        <v>213</v>
      </c>
      <c r="Y4" s="978"/>
      <c r="Z4" s="978"/>
      <c r="AA4" s="952"/>
    </row>
    <row r="5" spans="1:27">
      <c r="A5" s="970"/>
      <c r="B5" s="1037"/>
      <c r="C5" s="1040"/>
      <c r="D5" s="953"/>
      <c r="E5" s="954"/>
      <c r="F5" s="953"/>
      <c r="G5" s="954"/>
      <c r="H5" s="953"/>
      <c r="I5" s="954"/>
      <c r="J5" s="1035"/>
      <c r="K5" s="953"/>
      <c r="L5" s="979"/>
      <c r="M5" s="953"/>
      <c r="N5" s="979"/>
      <c r="O5" s="957"/>
      <c r="P5" s="958"/>
      <c r="Q5" s="979"/>
      <c r="R5" s="953"/>
      <c r="S5" s="979"/>
      <c r="T5" s="979"/>
      <c r="U5" s="979"/>
      <c r="V5" s="979"/>
      <c r="W5" s="954"/>
      <c r="X5" s="953"/>
      <c r="Y5" s="979"/>
      <c r="Z5" s="979"/>
      <c r="AA5" s="954"/>
    </row>
    <row r="6" spans="1:27">
      <c r="A6" s="970"/>
      <c r="B6" s="1037"/>
      <c r="C6" s="1040"/>
      <c r="D6" s="953"/>
      <c r="E6" s="954"/>
      <c r="F6" s="953"/>
      <c r="G6" s="954"/>
      <c r="H6" s="953"/>
      <c r="I6" s="954"/>
      <c r="J6" s="1035"/>
      <c r="K6" s="953"/>
      <c r="L6" s="979"/>
      <c r="M6" s="953"/>
      <c r="N6" s="979"/>
      <c r="O6" s="957"/>
      <c r="P6" s="958"/>
      <c r="Q6" s="979"/>
      <c r="R6" s="953"/>
      <c r="S6" s="979"/>
      <c r="T6" s="979"/>
      <c r="U6" s="979"/>
      <c r="V6" s="979"/>
      <c r="W6" s="954"/>
      <c r="X6" s="953"/>
      <c r="Y6" s="979"/>
      <c r="Z6" s="979"/>
      <c r="AA6" s="954"/>
    </row>
    <row r="7" spans="1:27">
      <c r="A7" s="970"/>
      <c r="B7" s="1037"/>
      <c r="C7" s="1040"/>
      <c r="D7" s="953"/>
      <c r="E7" s="954"/>
      <c r="F7" s="953"/>
      <c r="G7" s="954"/>
      <c r="H7" s="953"/>
      <c r="I7" s="954"/>
      <c r="J7" s="1035"/>
      <c r="K7" s="953"/>
      <c r="L7" s="979"/>
      <c r="M7" s="953"/>
      <c r="N7" s="979"/>
      <c r="O7" s="957"/>
      <c r="P7" s="958"/>
      <c r="Q7" s="979"/>
      <c r="R7" s="953"/>
      <c r="S7" s="979"/>
      <c r="T7" s="979"/>
      <c r="U7" s="979"/>
      <c r="V7" s="979"/>
      <c r="W7" s="954"/>
      <c r="X7" s="953"/>
      <c r="Y7" s="979"/>
      <c r="Z7" s="979"/>
      <c r="AA7" s="954"/>
    </row>
    <row r="8" spans="1:27">
      <c r="A8" s="970"/>
      <c r="B8" s="1037"/>
      <c r="C8" s="1040"/>
      <c r="D8" s="953"/>
      <c r="E8" s="954"/>
      <c r="F8" s="953"/>
      <c r="G8" s="954"/>
      <c r="H8" s="953"/>
      <c r="I8" s="954"/>
      <c r="J8" s="1035"/>
      <c r="K8" s="953"/>
      <c r="L8" s="979"/>
      <c r="M8" s="953"/>
      <c r="N8" s="979"/>
      <c r="O8" s="957"/>
      <c r="P8" s="958"/>
      <c r="Q8" s="979"/>
      <c r="R8" s="953"/>
      <c r="S8" s="979"/>
      <c r="T8" s="979"/>
      <c r="U8" s="979"/>
      <c r="V8" s="979"/>
      <c r="W8" s="954"/>
      <c r="X8" s="953"/>
      <c r="Y8" s="979"/>
      <c r="Z8" s="979"/>
      <c r="AA8" s="954"/>
    </row>
    <row r="9" spans="1:27">
      <c r="A9" s="970"/>
      <c r="B9" s="1037"/>
      <c r="C9" s="1040"/>
      <c r="D9" s="953"/>
      <c r="E9" s="954"/>
      <c r="F9" s="953"/>
      <c r="G9" s="954"/>
      <c r="H9" s="953"/>
      <c r="I9" s="954"/>
      <c r="J9" s="1035"/>
      <c r="K9" s="953"/>
      <c r="L9" s="979"/>
      <c r="M9" s="953"/>
      <c r="N9" s="979"/>
      <c r="O9" s="957"/>
      <c r="P9" s="958"/>
      <c r="Q9" s="979"/>
      <c r="R9" s="953"/>
      <c r="S9" s="979"/>
      <c r="T9" s="979"/>
      <c r="U9" s="979"/>
      <c r="V9" s="979"/>
      <c r="W9" s="954"/>
      <c r="X9" s="953"/>
      <c r="Y9" s="979"/>
      <c r="Z9" s="979"/>
      <c r="AA9" s="954"/>
    </row>
    <row r="10" spans="1:27">
      <c r="A10" s="970"/>
      <c r="B10" s="1037"/>
      <c r="C10" s="1040"/>
      <c r="D10" s="953"/>
      <c r="E10" s="954"/>
      <c r="F10" s="953"/>
      <c r="G10" s="954"/>
      <c r="H10" s="953"/>
      <c r="I10" s="954"/>
      <c r="J10" s="1035"/>
      <c r="K10" s="953"/>
      <c r="L10" s="979"/>
      <c r="M10" s="953"/>
      <c r="N10" s="979"/>
      <c r="O10" s="957"/>
      <c r="P10" s="958"/>
      <c r="Q10" s="979"/>
      <c r="R10" s="953"/>
      <c r="S10" s="979"/>
      <c r="T10" s="979"/>
      <c r="U10" s="979"/>
      <c r="V10" s="979"/>
      <c r="W10" s="954"/>
      <c r="X10" s="953"/>
      <c r="Y10" s="979"/>
      <c r="Z10" s="979"/>
      <c r="AA10" s="954"/>
    </row>
    <row r="11" spans="1:27">
      <c r="A11" s="970"/>
      <c r="B11" s="1037"/>
      <c r="C11" s="1040"/>
      <c r="D11" s="953"/>
      <c r="E11" s="954"/>
      <c r="F11" s="180"/>
      <c r="G11" s="181"/>
      <c r="H11" s="953"/>
      <c r="I11" s="954"/>
      <c r="J11" s="174"/>
      <c r="K11" s="953"/>
      <c r="L11" s="979"/>
      <c r="M11" s="172"/>
      <c r="N11" s="174"/>
      <c r="O11" s="270"/>
      <c r="P11" s="271"/>
      <c r="Q11" s="174"/>
      <c r="R11" s="172"/>
      <c r="S11" s="174"/>
      <c r="T11" s="174"/>
      <c r="U11" s="174"/>
      <c r="V11" s="174"/>
      <c r="W11" s="173"/>
      <c r="X11" s="272"/>
      <c r="Y11" s="273"/>
      <c r="Z11" s="273"/>
      <c r="AA11" s="274"/>
    </row>
    <row r="12" spans="1:27">
      <c r="A12" s="970"/>
      <c r="B12" s="1037"/>
      <c r="C12" s="1040"/>
      <c r="D12" s="953"/>
      <c r="E12" s="954"/>
      <c r="F12" s="180"/>
      <c r="G12" s="181"/>
      <c r="H12" s="953"/>
      <c r="I12" s="954"/>
      <c r="J12" s="174"/>
      <c r="K12" s="953"/>
      <c r="L12" s="979"/>
      <c r="M12" s="172"/>
      <c r="N12" s="174"/>
      <c r="O12" s="270"/>
      <c r="P12" s="271"/>
      <c r="Q12" s="174"/>
      <c r="R12" s="172"/>
      <c r="S12" s="174"/>
      <c r="T12" s="174"/>
      <c r="U12" s="174"/>
      <c r="V12" s="174"/>
      <c r="W12" s="173"/>
      <c r="X12" s="272"/>
      <c r="Y12" s="273"/>
      <c r="Z12" s="273"/>
      <c r="AA12" s="274"/>
    </row>
    <row r="13" spans="1:27">
      <c r="A13" s="970"/>
      <c r="B13" s="1037"/>
      <c r="C13" s="1040"/>
      <c r="D13" s="953"/>
      <c r="E13" s="954"/>
      <c r="F13" s="180"/>
      <c r="G13" s="181"/>
      <c r="H13" s="953"/>
      <c r="I13" s="954"/>
      <c r="J13" s="174"/>
      <c r="K13" s="953"/>
      <c r="L13" s="979"/>
      <c r="M13" s="172"/>
      <c r="N13" s="174"/>
      <c r="O13" s="270"/>
      <c r="P13" s="271"/>
      <c r="Q13" s="174"/>
      <c r="R13" s="172"/>
      <c r="S13" s="174"/>
      <c r="T13" s="174"/>
      <c r="U13" s="174"/>
      <c r="V13" s="174"/>
      <c r="W13" s="173"/>
      <c r="X13" s="272"/>
      <c r="Y13" s="273"/>
      <c r="Z13" s="273"/>
      <c r="AA13" s="274"/>
    </row>
    <row r="14" spans="1:27">
      <c r="A14" s="970"/>
      <c r="B14" s="1037"/>
      <c r="C14" s="1040"/>
      <c r="D14" s="953"/>
      <c r="E14" s="954"/>
      <c r="F14" s="180"/>
      <c r="G14" s="181"/>
      <c r="H14" s="275"/>
      <c r="I14" s="276"/>
      <c r="J14" s="174"/>
      <c r="K14" s="172"/>
      <c r="L14" s="174"/>
      <c r="M14" s="172"/>
      <c r="N14" s="174"/>
      <c r="O14" s="270"/>
      <c r="P14" s="271"/>
      <c r="Q14" s="174"/>
      <c r="R14" s="172"/>
      <c r="S14" s="174"/>
      <c r="T14" s="174"/>
      <c r="U14" s="174"/>
      <c r="V14" s="174"/>
      <c r="W14" s="173"/>
      <c r="X14" s="272"/>
      <c r="Y14" s="273"/>
      <c r="Z14" s="273"/>
      <c r="AA14" s="274"/>
    </row>
    <row r="15" spans="1:27" ht="24" customHeight="1">
      <c r="A15" s="970"/>
      <c r="B15" s="1037"/>
      <c r="C15" s="1040"/>
      <c r="D15" s="272"/>
      <c r="E15" s="274"/>
      <c r="F15" s="272"/>
      <c r="G15" s="274"/>
      <c r="H15" s="275"/>
      <c r="I15" s="276"/>
      <c r="J15" s="266"/>
      <c r="K15" s="172"/>
      <c r="L15" s="174"/>
      <c r="M15" s="172"/>
      <c r="N15" s="174"/>
      <c r="O15" s="270"/>
      <c r="P15" s="271"/>
      <c r="Q15" s="266"/>
      <c r="R15" s="953" t="s">
        <v>214</v>
      </c>
      <c r="S15" s="979"/>
      <c r="T15" s="979"/>
      <c r="U15" s="979"/>
      <c r="V15" s="979"/>
      <c r="W15" s="954"/>
      <c r="X15" s="1021" t="s">
        <v>215</v>
      </c>
      <c r="Y15" s="1022"/>
      <c r="Z15" s="1023" t="s">
        <v>216</v>
      </c>
      <c r="AA15" s="1025" t="s">
        <v>217</v>
      </c>
    </row>
    <row r="16" spans="1:27">
      <c r="A16" s="970"/>
      <c r="B16" s="1037"/>
      <c r="C16" s="1040"/>
      <c r="D16" s="272"/>
      <c r="E16" s="274"/>
      <c r="F16" s="277"/>
      <c r="G16" s="278"/>
      <c r="H16" s="275"/>
      <c r="I16" s="276"/>
      <c r="J16" s="279"/>
      <c r="K16" s="172"/>
      <c r="L16" s="174"/>
      <c r="M16" s="172"/>
      <c r="N16" s="174"/>
      <c r="O16" s="270"/>
      <c r="P16" s="271"/>
      <c r="Q16" s="279"/>
      <c r="R16" s="1027"/>
      <c r="S16" s="1028"/>
      <c r="T16" s="1028"/>
      <c r="U16" s="1028"/>
      <c r="V16" s="1028"/>
      <c r="W16" s="280" t="s">
        <v>218</v>
      </c>
      <c r="X16" s="953"/>
      <c r="Y16" s="962"/>
      <c r="Z16" s="1024"/>
      <c r="AA16" s="1026"/>
    </row>
    <row r="17" spans="1:27">
      <c r="A17" s="970"/>
      <c r="B17" s="1037"/>
      <c r="C17" s="1040"/>
      <c r="D17" s="272"/>
      <c r="E17" s="274"/>
      <c r="F17" s="277"/>
      <c r="G17" s="278"/>
      <c r="H17" s="275"/>
      <c r="I17" s="276"/>
      <c r="J17" s="279"/>
      <c r="K17" s="172"/>
      <c r="L17" s="174"/>
      <c r="M17" s="172"/>
      <c r="N17" s="174"/>
      <c r="O17" s="270"/>
      <c r="P17" s="271"/>
      <c r="Q17" s="279"/>
      <c r="R17" s="1029" t="s">
        <v>52</v>
      </c>
      <c r="S17" s="1030"/>
      <c r="T17" s="1030"/>
      <c r="U17" s="1030"/>
      <c r="V17" s="1030"/>
      <c r="W17" s="280">
        <v>1</v>
      </c>
      <c r="X17" s="953"/>
      <c r="Y17" s="962"/>
      <c r="Z17" s="1024"/>
      <c r="AA17" s="1026"/>
    </row>
    <row r="18" spans="1:27">
      <c r="A18" s="970"/>
      <c r="B18" s="1037"/>
      <c r="C18" s="1040"/>
      <c r="D18" s="272"/>
      <c r="E18" s="274"/>
      <c r="F18" s="277"/>
      <c r="G18" s="278"/>
      <c r="H18" s="275"/>
      <c r="I18" s="276"/>
      <c r="J18" s="279"/>
      <c r="K18" s="172"/>
      <c r="L18" s="174"/>
      <c r="M18" s="172"/>
      <c r="N18" s="174"/>
      <c r="O18" s="272"/>
      <c r="P18" s="274"/>
      <c r="Q18" s="279"/>
      <c r="R18" s="1031" t="s">
        <v>219</v>
      </c>
      <c r="S18" s="1032"/>
      <c r="T18" s="1032"/>
      <c r="U18" s="1032"/>
      <c r="V18" s="1033"/>
      <c r="W18" s="280">
        <v>2</v>
      </c>
      <c r="X18" s="953"/>
      <c r="Y18" s="962"/>
      <c r="Z18" s="1024"/>
      <c r="AA18" s="1026"/>
    </row>
    <row r="19" spans="1:27">
      <c r="A19" s="970"/>
      <c r="B19" s="1037"/>
      <c r="C19" s="1040"/>
      <c r="D19" s="272"/>
      <c r="E19" s="274"/>
      <c r="F19" s="180"/>
      <c r="G19" s="181"/>
      <c r="H19" s="275"/>
      <c r="I19" s="276"/>
      <c r="J19" s="174"/>
      <c r="K19" s="172"/>
      <c r="L19" s="174"/>
      <c r="M19" s="275"/>
      <c r="N19" s="281"/>
      <c r="O19" s="272"/>
      <c r="P19" s="274"/>
      <c r="Q19" s="174"/>
      <c r="R19" s="1031" t="s">
        <v>220</v>
      </c>
      <c r="S19" s="1032"/>
      <c r="T19" s="1032"/>
      <c r="U19" s="1032"/>
      <c r="V19" s="1033"/>
      <c r="W19" s="280">
        <v>3</v>
      </c>
      <c r="X19" s="953"/>
      <c r="Y19" s="962"/>
      <c r="Z19" s="1024"/>
      <c r="AA19" s="1026"/>
    </row>
    <row r="20" spans="1:27">
      <c r="A20" s="970"/>
      <c r="B20" s="1037"/>
      <c r="C20" s="1040"/>
      <c r="D20" s="272"/>
      <c r="E20" s="274"/>
      <c r="F20" s="180"/>
      <c r="G20" s="181"/>
      <c r="H20" s="282"/>
      <c r="I20" s="283"/>
      <c r="J20" s="174"/>
      <c r="K20" s="172"/>
      <c r="L20" s="174"/>
      <c r="M20" s="282"/>
      <c r="N20" s="284"/>
      <c r="O20" s="272"/>
      <c r="P20" s="274"/>
      <c r="Q20" s="174"/>
      <c r="R20" s="1031" t="s">
        <v>54</v>
      </c>
      <c r="S20" s="1032"/>
      <c r="T20" s="1032"/>
      <c r="U20" s="1032"/>
      <c r="V20" s="1033"/>
      <c r="W20" s="280">
        <v>4</v>
      </c>
      <c r="X20" s="953"/>
      <c r="Y20" s="962"/>
      <c r="Z20" s="1024"/>
      <c r="AA20" s="1026"/>
    </row>
    <row r="21" spans="1:27">
      <c r="A21" s="970"/>
      <c r="B21" s="1037"/>
      <c r="C21" s="1040"/>
      <c r="D21" s="272"/>
      <c r="E21" s="274"/>
      <c r="F21" s="180"/>
      <c r="G21" s="181"/>
      <c r="H21" s="275"/>
      <c r="I21" s="283"/>
      <c r="J21" s="174"/>
      <c r="K21" s="172"/>
      <c r="L21" s="174"/>
      <c r="M21" s="275"/>
      <c r="N21" s="284"/>
      <c r="O21" s="270"/>
      <c r="P21" s="271"/>
      <c r="Q21" s="174"/>
      <c r="R21" s="1044" t="s">
        <v>221</v>
      </c>
      <c r="S21" s="1045"/>
      <c r="T21" s="1045"/>
      <c r="U21" s="1045"/>
      <c r="V21" s="1046"/>
      <c r="W21" s="285">
        <v>5</v>
      </c>
      <c r="X21" s="953"/>
      <c r="Y21" s="962"/>
      <c r="Z21" s="1024"/>
      <c r="AA21" s="1026"/>
    </row>
    <row r="22" spans="1:27">
      <c r="A22" s="970"/>
      <c r="B22" s="1037"/>
      <c r="C22" s="1040"/>
      <c r="D22" s="286">
        <v>1</v>
      </c>
      <c r="E22" s="205" t="s">
        <v>222</v>
      </c>
      <c r="F22" s="180"/>
      <c r="G22" s="181"/>
      <c r="H22" s="282"/>
      <c r="I22" s="283"/>
      <c r="J22" s="174"/>
      <c r="K22" s="172"/>
      <c r="L22" s="174"/>
      <c r="M22" s="282"/>
      <c r="N22" s="284"/>
      <c r="O22" s="270"/>
      <c r="P22" s="271"/>
      <c r="Q22" s="174"/>
      <c r="R22" s="1044" t="s">
        <v>223</v>
      </c>
      <c r="S22" s="1045"/>
      <c r="T22" s="1045"/>
      <c r="U22" s="1045"/>
      <c r="V22" s="1046"/>
      <c r="W22" s="285">
        <v>6</v>
      </c>
      <c r="X22" s="953"/>
      <c r="Y22" s="962"/>
      <c r="Z22" s="1024"/>
      <c r="AA22" s="1026"/>
    </row>
    <row r="23" spans="1:27">
      <c r="A23" s="970"/>
      <c r="B23" s="1037"/>
      <c r="C23" s="1040"/>
      <c r="D23" s="286">
        <v>2</v>
      </c>
      <c r="E23" s="205" t="s">
        <v>224</v>
      </c>
      <c r="F23" s="180"/>
      <c r="G23" s="181"/>
      <c r="H23" s="282"/>
      <c r="I23" s="283"/>
      <c r="J23" s="174"/>
      <c r="K23" s="172"/>
      <c r="L23" s="174"/>
      <c r="M23" s="282"/>
      <c r="N23" s="284"/>
      <c r="O23" s="287"/>
      <c r="P23" s="288"/>
      <c r="Q23" s="174"/>
      <c r="R23" s="1044" t="s">
        <v>225</v>
      </c>
      <c r="S23" s="1045"/>
      <c r="T23" s="1045"/>
      <c r="U23" s="1045"/>
      <c r="V23" s="1046"/>
      <c r="W23" s="285">
        <v>7</v>
      </c>
      <c r="X23" s="953"/>
      <c r="Y23" s="962"/>
      <c r="Z23" s="1024"/>
      <c r="AA23" s="1026"/>
    </row>
    <row r="24" spans="1:27" ht="22">
      <c r="A24" s="970"/>
      <c r="B24" s="1037"/>
      <c r="C24" s="1040"/>
      <c r="D24" s="286">
        <v>3</v>
      </c>
      <c r="E24" s="205" t="s">
        <v>226</v>
      </c>
      <c r="F24" s="180"/>
      <c r="G24" s="181"/>
      <c r="H24" s="282"/>
      <c r="I24" s="283"/>
      <c r="J24" s="174"/>
      <c r="K24" s="172"/>
      <c r="L24" s="174"/>
      <c r="M24" s="282"/>
      <c r="N24" s="284"/>
      <c r="O24" s="289"/>
      <c r="P24" s="290"/>
      <c r="Q24" s="174"/>
      <c r="R24" s="1044" t="s">
        <v>227</v>
      </c>
      <c r="S24" s="1045"/>
      <c r="T24" s="1045"/>
      <c r="U24" s="1045"/>
      <c r="V24" s="1046"/>
      <c r="W24" s="291">
        <v>8</v>
      </c>
      <c r="X24" s="953"/>
      <c r="Y24" s="962"/>
      <c r="Z24" s="1024"/>
      <c r="AA24" s="1026"/>
    </row>
    <row r="25" spans="1:27" ht="24" thickBot="1">
      <c r="A25" s="970"/>
      <c r="B25" s="1037"/>
      <c r="C25" s="1040"/>
      <c r="D25" s="286">
        <v>4</v>
      </c>
      <c r="E25" s="205" t="s">
        <v>228</v>
      </c>
      <c r="F25" s="180"/>
      <c r="G25" s="181"/>
      <c r="H25" s="282"/>
      <c r="I25" s="283"/>
      <c r="J25" s="174"/>
      <c r="K25" s="172"/>
      <c r="L25" s="174"/>
      <c r="M25" s="282"/>
      <c r="N25" s="284"/>
      <c r="O25" s="218"/>
      <c r="P25" s="290"/>
      <c r="Q25" s="174"/>
      <c r="R25" s="1047" t="s">
        <v>94</v>
      </c>
      <c r="S25" s="1048"/>
      <c r="T25" s="1048"/>
      <c r="U25" s="1048"/>
      <c r="V25" s="1048"/>
      <c r="W25" s="292">
        <v>9</v>
      </c>
      <c r="X25" s="953"/>
      <c r="Y25" s="962"/>
      <c r="Z25" s="1024"/>
      <c r="AA25" s="1026"/>
    </row>
    <row r="26" spans="1:27" ht="22">
      <c r="A26" s="970"/>
      <c r="B26" s="1037"/>
      <c r="C26" s="1040"/>
      <c r="D26" s="286">
        <v>5</v>
      </c>
      <c r="E26" s="205" t="s">
        <v>229</v>
      </c>
      <c r="F26" s="180"/>
      <c r="G26" s="181"/>
      <c r="H26" s="293">
        <v>1</v>
      </c>
      <c r="I26" s="294" t="s">
        <v>63</v>
      </c>
      <c r="J26" s="174"/>
      <c r="K26" s="293">
        <v>1</v>
      </c>
      <c r="L26" s="295" t="s">
        <v>63</v>
      </c>
      <c r="M26" s="286"/>
      <c r="N26" s="296" t="s">
        <v>230</v>
      </c>
      <c r="O26" s="293">
        <v>1</v>
      </c>
      <c r="P26" s="294" t="s">
        <v>63</v>
      </c>
      <c r="Q26" s="174"/>
      <c r="R26" s="1049" t="s">
        <v>231</v>
      </c>
      <c r="S26" s="1050"/>
      <c r="T26" s="1050"/>
      <c r="U26" s="1050"/>
      <c r="V26" s="1050"/>
      <c r="W26" s="1051"/>
      <c r="X26" s="953"/>
      <c r="Y26" s="962"/>
      <c r="Z26" s="1024"/>
      <c r="AA26" s="1026"/>
    </row>
    <row r="27" spans="1:27" ht="23" thickBot="1">
      <c r="A27" s="970"/>
      <c r="B27" s="1037"/>
      <c r="C27" s="1040"/>
      <c r="D27" s="286">
        <v>6</v>
      </c>
      <c r="E27" s="205" t="s">
        <v>232</v>
      </c>
      <c r="F27" s="1042" t="s">
        <v>233</v>
      </c>
      <c r="G27" s="1017"/>
      <c r="H27" s="293">
        <v>2</v>
      </c>
      <c r="I27" s="294" t="s">
        <v>234</v>
      </c>
      <c r="J27" s="1011" t="s">
        <v>203</v>
      </c>
      <c r="K27" s="293">
        <v>2</v>
      </c>
      <c r="L27" s="295" t="s">
        <v>235</v>
      </c>
      <c r="M27" s="1013" t="s">
        <v>191</v>
      </c>
      <c r="N27" s="1015" t="s">
        <v>236</v>
      </c>
      <c r="O27" s="293">
        <v>2</v>
      </c>
      <c r="P27" s="294" t="s">
        <v>237</v>
      </c>
      <c r="Q27" s="1017" t="s">
        <v>203</v>
      </c>
      <c r="R27" s="1052"/>
      <c r="S27" s="1053"/>
      <c r="T27" s="1053"/>
      <c r="U27" s="1053"/>
      <c r="V27" s="1053"/>
      <c r="W27" s="1054"/>
      <c r="X27" s="297">
        <v>1</v>
      </c>
      <c r="Y27" s="298" t="s">
        <v>63</v>
      </c>
      <c r="Z27" s="299"/>
      <c r="AA27" s="300"/>
    </row>
    <row r="28" spans="1:27" ht="23" thickBot="1">
      <c r="A28" s="971"/>
      <c r="B28" s="1038"/>
      <c r="C28" s="1041"/>
      <c r="D28" s="301">
        <v>7</v>
      </c>
      <c r="E28" s="235" t="s">
        <v>94</v>
      </c>
      <c r="F28" s="1043"/>
      <c r="G28" s="1018"/>
      <c r="H28" s="302">
        <v>9</v>
      </c>
      <c r="I28" s="303" t="s">
        <v>167</v>
      </c>
      <c r="J28" s="1012"/>
      <c r="K28" s="304">
        <v>9</v>
      </c>
      <c r="L28" s="305" t="s">
        <v>167</v>
      </c>
      <c r="M28" s="1014"/>
      <c r="N28" s="1016"/>
      <c r="O28" s="304">
        <v>9</v>
      </c>
      <c r="P28" s="303" t="s">
        <v>167</v>
      </c>
      <c r="Q28" s="1018"/>
      <c r="R28" s="306" t="s">
        <v>238</v>
      </c>
      <c r="S28" s="307" t="s">
        <v>239</v>
      </c>
      <c r="T28" s="307" t="s">
        <v>240</v>
      </c>
      <c r="U28" s="307" t="s">
        <v>239</v>
      </c>
      <c r="V28" s="308" t="s">
        <v>241</v>
      </c>
      <c r="W28" s="307" t="s">
        <v>239</v>
      </c>
      <c r="X28" s="309">
        <v>2</v>
      </c>
      <c r="Y28" s="310" t="s">
        <v>242</v>
      </c>
      <c r="Z28" s="311" t="s">
        <v>243</v>
      </c>
      <c r="AA28" s="312" t="s">
        <v>203</v>
      </c>
    </row>
    <row r="29" spans="1:27" ht="16" thickBot="1"/>
    <row r="30" spans="1:27" s="266" customFormat="1" ht="16.5" customHeight="1">
      <c r="A30" s="244"/>
      <c r="B30" s="245"/>
      <c r="C30" s="246"/>
      <c r="D30" s="1019"/>
      <c r="E30" s="1020"/>
      <c r="F30" s="1009"/>
      <c r="G30" s="1010"/>
      <c r="H30" s="1019"/>
      <c r="I30" s="1020"/>
      <c r="J30" s="318"/>
      <c r="K30" s="1009"/>
      <c r="L30" s="1010"/>
      <c r="M30" s="1009"/>
      <c r="N30" s="1010"/>
      <c r="O30" s="1009"/>
      <c r="P30" s="1010"/>
      <c r="Q30" s="319"/>
      <c r="R30" s="320"/>
      <c r="S30" s="320"/>
      <c r="T30" s="320"/>
      <c r="U30" s="320"/>
      <c r="V30" s="320"/>
      <c r="W30" s="320"/>
      <c r="X30" s="1009"/>
      <c r="Y30" s="1010"/>
      <c r="Z30" s="320"/>
      <c r="AA30" s="321"/>
    </row>
    <row r="31" spans="1:27" s="266" customFormat="1" ht="16.5" customHeight="1">
      <c r="A31" s="251"/>
      <c r="B31" s="252"/>
      <c r="C31" s="253"/>
      <c r="D31" s="1007"/>
      <c r="E31" s="1008"/>
      <c r="F31" s="1001"/>
      <c r="G31" s="1002"/>
      <c r="H31" s="1007"/>
      <c r="I31" s="1008"/>
      <c r="J31" s="322"/>
      <c r="K31" s="1001"/>
      <c r="L31" s="1002"/>
      <c r="M31" s="1001"/>
      <c r="N31" s="1002"/>
      <c r="O31" s="1001"/>
      <c r="P31" s="1002"/>
      <c r="Q31" s="323"/>
      <c r="R31" s="324"/>
      <c r="S31" s="324"/>
      <c r="T31" s="324"/>
      <c r="U31" s="324"/>
      <c r="V31" s="324"/>
      <c r="W31" s="324"/>
      <c r="X31" s="1001"/>
      <c r="Y31" s="1002"/>
      <c r="Z31" s="324"/>
      <c r="AA31" s="325"/>
    </row>
    <row r="32" spans="1:27" s="266" customFormat="1" ht="16.5" customHeight="1">
      <c r="A32" s="251"/>
      <c r="B32" s="252"/>
      <c r="C32" s="253"/>
      <c r="D32" s="1007"/>
      <c r="E32" s="1008"/>
      <c r="F32" s="1001"/>
      <c r="G32" s="1002"/>
      <c r="H32" s="1007"/>
      <c r="I32" s="1008"/>
      <c r="J32" s="322"/>
      <c r="K32" s="1001"/>
      <c r="L32" s="1002"/>
      <c r="M32" s="1001"/>
      <c r="N32" s="1002"/>
      <c r="O32" s="1001"/>
      <c r="P32" s="1002"/>
      <c r="Q32" s="323"/>
      <c r="R32" s="324"/>
      <c r="S32" s="324"/>
      <c r="T32" s="324"/>
      <c r="U32" s="324"/>
      <c r="V32" s="324"/>
      <c r="W32" s="324"/>
      <c r="X32" s="1001"/>
      <c r="Y32" s="1002"/>
      <c r="Z32" s="324"/>
      <c r="AA32" s="325"/>
    </row>
    <row r="33" spans="1:27" s="266" customFormat="1" ht="16.5" customHeight="1">
      <c r="A33" s="251"/>
      <c r="B33" s="252"/>
      <c r="C33" s="253"/>
      <c r="D33" s="1007"/>
      <c r="E33" s="1008"/>
      <c r="F33" s="1001"/>
      <c r="G33" s="1002"/>
      <c r="H33" s="1007"/>
      <c r="I33" s="1008"/>
      <c r="J33" s="322"/>
      <c r="K33" s="1001"/>
      <c r="L33" s="1002"/>
      <c r="M33" s="1001"/>
      <c r="N33" s="1002"/>
      <c r="O33" s="1001"/>
      <c r="P33" s="1002"/>
      <c r="Q33" s="323"/>
      <c r="R33" s="324"/>
      <c r="S33" s="324"/>
      <c r="T33" s="324"/>
      <c r="U33" s="324"/>
      <c r="V33" s="324"/>
      <c r="W33" s="324"/>
      <c r="X33" s="1001"/>
      <c r="Y33" s="1002"/>
      <c r="Z33" s="324"/>
      <c r="AA33" s="325"/>
    </row>
    <row r="34" spans="1:27" s="266" customFormat="1" ht="16.5" customHeight="1">
      <c r="A34" s="251"/>
      <c r="B34" s="252"/>
      <c r="C34" s="253"/>
      <c r="D34" s="1007"/>
      <c r="E34" s="1008"/>
      <c r="F34" s="1001"/>
      <c r="G34" s="1002"/>
      <c r="H34" s="1007"/>
      <c r="I34" s="1008"/>
      <c r="J34" s="322"/>
      <c r="K34" s="1001"/>
      <c r="L34" s="1002"/>
      <c r="M34" s="1001"/>
      <c r="N34" s="1002"/>
      <c r="O34" s="1001"/>
      <c r="P34" s="1002"/>
      <c r="Q34" s="323"/>
      <c r="R34" s="324"/>
      <c r="S34" s="324"/>
      <c r="T34" s="324"/>
      <c r="U34" s="324"/>
      <c r="V34" s="324"/>
      <c r="W34" s="324"/>
      <c r="X34" s="1001"/>
      <c r="Y34" s="1002"/>
      <c r="Z34" s="324"/>
      <c r="AA34" s="325"/>
    </row>
    <row r="35" spans="1:27" s="266" customFormat="1" ht="16.5" customHeight="1">
      <c r="A35" s="251"/>
      <c r="B35" s="252"/>
      <c r="C35" s="253"/>
      <c r="D35" s="1007"/>
      <c r="E35" s="1008"/>
      <c r="F35" s="1001"/>
      <c r="G35" s="1002"/>
      <c r="H35" s="1007"/>
      <c r="I35" s="1008"/>
      <c r="J35" s="322"/>
      <c r="K35" s="1001"/>
      <c r="L35" s="1002"/>
      <c r="M35" s="1001"/>
      <c r="N35" s="1002"/>
      <c r="O35" s="1001"/>
      <c r="P35" s="1002"/>
      <c r="Q35" s="323"/>
      <c r="R35" s="324"/>
      <c r="S35" s="324"/>
      <c r="T35" s="324"/>
      <c r="U35" s="324"/>
      <c r="V35" s="324"/>
      <c r="W35" s="324"/>
      <c r="X35" s="1001"/>
      <c r="Y35" s="1002"/>
      <c r="Z35" s="324"/>
      <c r="AA35" s="325"/>
    </row>
    <row r="36" spans="1:27" s="266" customFormat="1" ht="16.5" customHeight="1">
      <c r="A36" s="251"/>
      <c r="B36" s="252"/>
      <c r="C36" s="253"/>
      <c r="D36" s="1007"/>
      <c r="E36" s="1008"/>
      <c r="F36" s="1001"/>
      <c r="G36" s="1002"/>
      <c r="H36" s="1007"/>
      <c r="I36" s="1008"/>
      <c r="J36" s="322"/>
      <c r="K36" s="1001"/>
      <c r="L36" s="1002"/>
      <c r="M36" s="1001"/>
      <c r="N36" s="1002"/>
      <c r="O36" s="1001"/>
      <c r="P36" s="1002"/>
      <c r="Q36" s="323"/>
      <c r="R36" s="324"/>
      <c r="S36" s="324"/>
      <c r="T36" s="324"/>
      <c r="U36" s="324"/>
      <c r="V36" s="324"/>
      <c r="W36" s="324"/>
      <c r="X36" s="1001"/>
      <c r="Y36" s="1002"/>
      <c r="Z36" s="324"/>
      <c r="AA36" s="325"/>
    </row>
    <row r="37" spans="1:27" s="266" customFormat="1" ht="16.5" customHeight="1">
      <c r="A37" s="251"/>
      <c r="B37" s="252"/>
      <c r="C37" s="253"/>
      <c r="D37" s="1007"/>
      <c r="E37" s="1008"/>
      <c r="F37" s="1001"/>
      <c r="G37" s="1002"/>
      <c r="H37" s="1007"/>
      <c r="I37" s="1008"/>
      <c r="J37" s="322"/>
      <c r="K37" s="1001"/>
      <c r="L37" s="1002"/>
      <c r="M37" s="1001"/>
      <c r="N37" s="1002"/>
      <c r="O37" s="1001"/>
      <c r="P37" s="1002"/>
      <c r="Q37" s="323"/>
      <c r="R37" s="324"/>
      <c r="S37" s="324"/>
      <c r="T37" s="324"/>
      <c r="U37" s="324"/>
      <c r="V37" s="324"/>
      <c r="W37" s="324"/>
      <c r="X37" s="1001"/>
      <c r="Y37" s="1002"/>
      <c r="Z37" s="324"/>
      <c r="AA37" s="325"/>
    </row>
    <row r="38" spans="1:27" s="266" customFormat="1" ht="16.5" customHeight="1">
      <c r="A38" s="251"/>
      <c r="B38" s="252"/>
      <c r="C38" s="253"/>
      <c r="D38" s="1007"/>
      <c r="E38" s="1008"/>
      <c r="F38" s="1001"/>
      <c r="G38" s="1002"/>
      <c r="H38" s="1007"/>
      <c r="I38" s="1008"/>
      <c r="J38" s="322"/>
      <c r="K38" s="1001"/>
      <c r="L38" s="1002"/>
      <c r="M38" s="1001"/>
      <c r="N38" s="1002"/>
      <c r="O38" s="1001"/>
      <c r="P38" s="1002"/>
      <c r="Q38" s="323"/>
      <c r="R38" s="324"/>
      <c r="S38" s="324"/>
      <c r="T38" s="324"/>
      <c r="U38" s="324"/>
      <c r="V38" s="324"/>
      <c r="W38" s="324"/>
      <c r="X38" s="1001"/>
      <c r="Y38" s="1002"/>
      <c r="Z38" s="324"/>
      <c r="AA38" s="325"/>
    </row>
    <row r="39" spans="1:27" s="266" customFormat="1" ht="16.5" customHeight="1">
      <c r="A39" s="251"/>
      <c r="B39" s="252"/>
      <c r="C39" s="253"/>
      <c r="D39" s="1007"/>
      <c r="E39" s="1008"/>
      <c r="F39" s="1001"/>
      <c r="G39" s="1002"/>
      <c r="H39" s="1007"/>
      <c r="I39" s="1008"/>
      <c r="J39" s="322"/>
      <c r="K39" s="1001"/>
      <c r="L39" s="1002"/>
      <c r="M39" s="1001"/>
      <c r="N39" s="1002"/>
      <c r="O39" s="1001"/>
      <c r="P39" s="1002"/>
      <c r="Q39" s="323"/>
      <c r="R39" s="324"/>
      <c r="S39" s="324"/>
      <c r="T39" s="324"/>
      <c r="U39" s="324"/>
      <c r="V39" s="324"/>
      <c r="W39" s="324"/>
      <c r="X39" s="1001"/>
      <c r="Y39" s="1002"/>
      <c r="Z39" s="324"/>
      <c r="AA39" s="325"/>
    </row>
    <row r="40" spans="1:27" s="266" customFormat="1" ht="16.5" customHeight="1">
      <c r="A40" s="251"/>
      <c r="B40" s="252"/>
      <c r="C40" s="253"/>
      <c r="D40" s="1007"/>
      <c r="E40" s="1008"/>
      <c r="F40" s="1001"/>
      <c r="G40" s="1002"/>
      <c r="H40" s="1007"/>
      <c r="I40" s="1008"/>
      <c r="J40" s="322"/>
      <c r="K40" s="1001"/>
      <c r="L40" s="1002"/>
      <c r="M40" s="1001"/>
      <c r="N40" s="1002"/>
      <c r="O40" s="1001"/>
      <c r="P40" s="1002"/>
      <c r="Q40" s="323"/>
      <c r="R40" s="324"/>
      <c r="S40" s="324"/>
      <c r="T40" s="324"/>
      <c r="U40" s="324"/>
      <c r="V40" s="324"/>
      <c r="W40" s="324"/>
      <c r="X40" s="1001"/>
      <c r="Y40" s="1002"/>
      <c r="Z40" s="324"/>
      <c r="AA40" s="325"/>
    </row>
    <row r="41" spans="1:27" s="266" customFormat="1" ht="16.5" customHeight="1">
      <c r="A41" s="251"/>
      <c r="B41" s="252"/>
      <c r="C41" s="253"/>
      <c r="D41" s="1007"/>
      <c r="E41" s="1008"/>
      <c r="F41" s="1001"/>
      <c r="G41" s="1002"/>
      <c r="H41" s="1007"/>
      <c r="I41" s="1008"/>
      <c r="J41" s="322"/>
      <c r="K41" s="1001"/>
      <c r="L41" s="1002"/>
      <c r="M41" s="1001"/>
      <c r="N41" s="1002"/>
      <c r="O41" s="1001"/>
      <c r="P41" s="1002"/>
      <c r="Q41" s="323"/>
      <c r="R41" s="324"/>
      <c r="S41" s="324"/>
      <c r="T41" s="324"/>
      <c r="U41" s="324"/>
      <c r="V41" s="324"/>
      <c r="W41" s="324"/>
      <c r="X41" s="1001"/>
      <c r="Y41" s="1002"/>
      <c r="Z41" s="324"/>
      <c r="AA41" s="325"/>
    </row>
    <row r="42" spans="1:27" s="266" customFormat="1" ht="16.5" customHeight="1">
      <c r="A42" s="251"/>
      <c r="B42" s="252"/>
      <c r="C42" s="253"/>
      <c r="D42" s="1007"/>
      <c r="E42" s="1008"/>
      <c r="F42" s="1001"/>
      <c r="G42" s="1002"/>
      <c r="H42" s="1007"/>
      <c r="I42" s="1008"/>
      <c r="J42" s="322"/>
      <c r="K42" s="1001"/>
      <c r="L42" s="1002"/>
      <c r="M42" s="1001"/>
      <c r="N42" s="1002"/>
      <c r="O42" s="1001"/>
      <c r="P42" s="1002"/>
      <c r="Q42" s="323"/>
      <c r="R42" s="324"/>
      <c r="S42" s="324"/>
      <c r="T42" s="324"/>
      <c r="U42" s="324"/>
      <c r="V42" s="324"/>
      <c r="W42" s="324"/>
      <c r="X42" s="1001"/>
      <c r="Y42" s="1002"/>
      <c r="Z42" s="324"/>
      <c r="AA42" s="325"/>
    </row>
    <row r="43" spans="1:27" s="266" customFormat="1" ht="16.5" customHeight="1">
      <c r="A43" s="251"/>
      <c r="B43" s="252"/>
      <c r="C43" s="253"/>
      <c r="D43" s="1007"/>
      <c r="E43" s="1008"/>
      <c r="F43" s="1001"/>
      <c r="G43" s="1002"/>
      <c r="H43" s="1007"/>
      <c r="I43" s="1008"/>
      <c r="J43" s="322"/>
      <c r="K43" s="1001"/>
      <c r="L43" s="1002"/>
      <c r="M43" s="1001"/>
      <c r="N43" s="1002"/>
      <c r="O43" s="1001"/>
      <c r="P43" s="1002"/>
      <c r="Q43" s="323"/>
      <c r="R43" s="324"/>
      <c r="S43" s="324"/>
      <c r="T43" s="324"/>
      <c r="U43" s="324"/>
      <c r="V43" s="324"/>
      <c r="W43" s="324"/>
      <c r="X43" s="1001"/>
      <c r="Y43" s="1002"/>
      <c r="Z43" s="324"/>
      <c r="AA43" s="325"/>
    </row>
    <row r="44" spans="1:27" s="266" customFormat="1" ht="16.5" customHeight="1">
      <c r="A44" s="251"/>
      <c r="B44" s="252"/>
      <c r="C44" s="253"/>
      <c r="D44" s="1007"/>
      <c r="E44" s="1008"/>
      <c r="F44" s="1001"/>
      <c r="G44" s="1002"/>
      <c r="H44" s="1007"/>
      <c r="I44" s="1008"/>
      <c r="J44" s="322"/>
      <c r="K44" s="1001"/>
      <c r="L44" s="1002"/>
      <c r="M44" s="1001"/>
      <c r="N44" s="1002"/>
      <c r="O44" s="1001"/>
      <c r="P44" s="1002"/>
      <c r="Q44" s="323"/>
      <c r="R44" s="324"/>
      <c r="S44" s="324"/>
      <c r="T44" s="324"/>
      <c r="U44" s="324"/>
      <c r="V44" s="324"/>
      <c r="W44" s="324"/>
      <c r="X44" s="1001"/>
      <c r="Y44" s="1002"/>
      <c r="Z44" s="324"/>
      <c r="AA44" s="325"/>
    </row>
    <row r="45" spans="1:27" s="266" customFormat="1" ht="16.5" customHeight="1" thickBot="1">
      <c r="A45" s="258"/>
      <c r="B45" s="259"/>
      <c r="C45" s="260"/>
      <c r="D45" s="1003"/>
      <c r="E45" s="1004"/>
      <c r="F45" s="1005"/>
      <c r="G45" s="1006"/>
      <c r="H45" s="1003"/>
      <c r="I45" s="1004"/>
      <c r="J45" s="326"/>
      <c r="K45" s="1005"/>
      <c r="L45" s="1006"/>
      <c r="M45" s="1005"/>
      <c r="N45" s="1006"/>
      <c r="O45" s="1005"/>
      <c r="P45" s="1006"/>
      <c r="Q45" s="327"/>
      <c r="R45" s="328"/>
      <c r="S45" s="328"/>
      <c r="T45" s="328"/>
      <c r="U45" s="328"/>
      <c r="V45" s="328"/>
      <c r="W45" s="328"/>
      <c r="X45" s="1005"/>
      <c r="Y45" s="1006"/>
      <c r="Z45" s="328"/>
      <c r="AA45" s="329"/>
    </row>
  </sheetData>
  <mergeCells count="154">
    <mergeCell ref="D2:AA2"/>
    <mergeCell ref="D3:E3"/>
    <mergeCell ref="F3:G3"/>
    <mergeCell ref="H3:I3"/>
    <mergeCell ref="K3:L3"/>
    <mergeCell ref="M3:N3"/>
    <mergeCell ref="O3:P3"/>
    <mergeCell ref="R3:W3"/>
    <mergeCell ref="X3:AA3"/>
    <mergeCell ref="J4:J10"/>
    <mergeCell ref="K4:L13"/>
    <mergeCell ref="M4:N10"/>
    <mergeCell ref="O4:P10"/>
    <mergeCell ref="Q4:Q10"/>
    <mergeCell ref="R4:W10"/>
    <mergeCell ref="A4:A28"/>
    <mergeCell ref="B4:B28"/>
    <mergeCell ref="C4:C28"/>
    <mergeCell ref="D4:E14"/>
    <mergeCell ref="F4:G10"/>
    <mergeCell ref="H4:I13"/>
    <mergeCell ref="F27:G28"/>
    <mergeCell ref="R21:V21"/>
    <mergeCell ref="R22:V22"/>
    <mergeCell ref="R23:V23"/>
    <mergeCell ref="R24:V24"/>
    <mergeCell ref="R25:V25"/>
    <mergeCell ref="R26:W27"/>
    <mergeCell ref="X4:AA10"/>
    <mergeCell ref="R15:W15"/>
    <mergeCell ref="X15:Y26"/>
    <mergeCell ref="Z15:Z26"/>
    <mergeCell ref="AA15:AA26"/>
    <mergeCell ref="R16:V16"/>
    <mergeCell ref="R17:V17"/>
    <mergeCell ref="R18:V18"/>
    <mergeCell ref="R19:V19"/>
    <mergeCell ref="R20:V20"/>
    <mergeCell ref="X30:Y30"/>
    <mergeCell ref="D31:E31"/>
    <mergeCell ref="F31:G31"/>
    <mergeCell ref="H31:I31"/>
    <mergeCell ref="K31:L31"/>
    <mergeCell ref="M31:N31"/>
    <mergeCell ref="O31:P31"/>
    <mergeCell ref="X31:Y31"/>
    <mergeCell ref="J27:J28"/>
    <mergeCell ref="M27:M28"/>
    <mergeCell ref="N27:N28"/>
    <mergeCell ref="Q27:Q28"/>
    <mergeCell ref="D30:E30"/>
    <mergeCell ref="F30:G30"/>
    <mergeCell ref="H30:I30"/>
    <mergeCell ref="K30:L30"/>
    <mergeCell ref="M30:N30"/>
    <mergeCell ref="O30:P30"/>
    <mergeCell ref="X32:Y32"/>
    <mergeCell ref="D33:E33"/>
    <mergeCell ref="F33:G33"/>
    <mergeCell ref="H33:I33"/>
    <mergeCell ref="K33:L33"/>
    <mergeCell ref="M33:N33"/>
    <mergeCell ref="O33:P33"/>
    <mergeCell ref="X33:Y33"/>
    <mergeCell ref="D32:E32"/>
    <mergeCell ref="F32:G32"/>
    <mergeCell ref="H32:I32"/>
    <mergeCell ref="K32:L32"/>
    <mergeCell ref="M32:N32"/>
    <mergeCell ref="O32:P32"/>
    <mergeCell ref="X34:Y34"/>
    <mergeCell ref="D35:E35"/>
    <mergeCell ref="F35:G35"/>
    <mergeCell ref="H35:I35"/>
    <mergeCell ref="K35:L35"/>
    <mergeCell ref="M35:N35"/>
    <mergeCell ref="O35:P35"/>
    <mergeCell ref="X35:Y35"/>
    <mergeCell ref="D34:E34"/>
    <mergeCell ref="F34:G34"/>
    <mergeCell ref="H34:I34"/>
    <mergeCell ref="K34:L34"/>
    <mergeCell ref="M34:N34"/>
    <mergeCell ref="O34:P34"/>
    <mergeCell ref="X36:Y36"/>
    <mergeCell ref="D37:E37"/>
    <mergeCell ref="F37:G37"/>
    <mergeCell ref="H37:I37"/>
    <mergeCell ref="K37:L37"/>
    <mergeCell ref="M37:N37"/>
    <mergeCell ref="O37:P37"/>
    <mergeCell ref="X37:Y37"/>
    <mergeCell ref="D36:E36"/>
    <mergeCell ref="F36:G36"/>
    <mergeCell ref="H36:I36"/>
    <mergeCell ref="K36:L36"/>
    <mergeCell ref="M36:N36"/>
    <mergeCell ref="O36:P36"/>
    <mergeCell ref="X38:Y38"/>
    <mergeCell ref="D39:E39"/>
    <mergeCell ref="F39:G39"/>
    <mergeCell ref="H39:I39"/>
    <mergeCell ref="K39:L39"/>
    <mergeCell ref="M39:N39"/>
    <mergeCell ref="O39:P39"/>
    <mergeCell ref="X39:Y39"/>
    <mergeCell ref="D38:E38"/>
    <mergeCell ref="F38:G38"/>
    <mergeCell ref="H38:I38"/>
    <mergeCell ref="K38:L38"/>
    <mergeCell ref="M38:N38"/>
    <mergeCell ref="O38:P38"/>
    <mergeCell ref="X40:Y40"/>
    <mergeCell ref="D41:E41"/>
    <mergeCell ref="F41:G41"/>
    <mergeCell ref="H41:I41"/>
    <mergeCell ref="K41:L41"/>
    <mergeCell ref="M41:N41"/>
    <mergeCell ref="O41:P41"/>
    <mergeCell ref="X41:Y41"/>
    <mergeCell ref="D40:E40"/>
    <mergeCell ref="F40:G40"/>
    <mergeCell ref="H40:I40"/>
    <mergeCell ref="K40:L40"/>
    <mergeCell ref="M40:N40"/>
    <mergeCell ref="O40:P40"/>
    <mergeCell ref="X42:Y42"/>
    <mergeCell ref="D43:E43"/>
    <mergeCell ref="F43:G43"/>
    <mergeCell ref="H43:I43"/>
    <mergeCell ref="K43:L43"/>
    <mergeCell ref="M43:N43"/>
    <mergeCell ref="O43:P43"/>
    <mergeCell ref="X43:Y43"/>
    <mergeCell ref="D42:E42"/>
    <mergeCell ref="F42:G42"/>
    <mergeCell ref="H42:I42"/>
    <mergeCell ref="K42:L42"/>
    <mergeCell ref="M42:N42"/>
    <mergeCell ref="O42:P42"/>
    <mergeCell ref="X44:Y44"/>
    <mergeCell ref="D45:E45"/>
    <mergeCell ref="F45:G45"/>
    <mergeCell ref="H45:I45"/>
    <mergeCell ref="K45:L45"/>
    <mergeCell ref="M45:N45"/>
    <mergeCell ref="O45:P45"/>
    <mergeCell ref="X45:Y45"/>
    <mergeCell ref="D44:E44"/>
    <mergeCell ref="F44:G44"/>
    <mergeCell ref="H44:I44"/>
    <mergeCell ref="K44:L44"/>
    <mergeCell ref="M44:N44"/>
    <mergeCell ref="O44:P44"/>
  </mergeCells>
  <pageMargins left="0.75" right="0.75" top="1" bottom="1" header="0.5" footer="0.5"/>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zoomScale="70" zoomScaleNormal="70" zoomScalePageLayoutView="70" workbookViewId="0">
      <selection activeCell="L18" sqref="L18"/>
    </sheetView>
  </sheetViews>
  <sheetFormatPr baseColWidth="10" defaultColWidth="8.83203125" defaultRowHeight="40.5" customHeight="1" x14ac:dyDescent="0"/>
  <cols>
    <col min="1" max="1" width="5.1640625" style="265" customWidth="1"/>
    <col min="2" max="2" width="4.83203125" style="189" customWidth="1"/>
    <col min="3" max="3" width="6.5" style="189" customWidth="1"/>
    <col min="4" max="4" width="14.5" style="189" customWidth="1"/>
    <col min="5" max="5" width="2" style="189" bestFit="1" customWidth="1"/>
    <col min="6" max="6" width="9.6640625" style="189" customWidth="1"/>
    <col min="7" max="7" width="10.1640625" style="189" customWidth="1"/>
    <col min="8" max="8" width="9.33203125" style="189" customWidth="1"/>
    <col min="9" max="9" width="5.83203125" style="189" customWidth="1"/>
    <col min="10" max="10" width="13" style="189" customWidth="1"/>
    <col min="11" max="11" width="3.33203125" style="189" customWidth="1"/>
    <col min="12" max="12" width="10.5" style="189" customWidth="1"/>
    <col min="13" max="13" width="3.1640625" style="189" customWidth="1"/>
    <col min="14" max="14" width="10" style="189" customWidth="1"/>
    <col min="15" max="15" width="3.5" style="189" customWidth="1"/>
    <col min="16" max="16" width="13.5" style="189" customWidth="1"/>
    <col min="17" max="17" width="2" style="189" bestFit="1" customWidth="1"/>
    <col min="18" max="18" width="21.33203125" style="189" customWidth="1"/>
    <col min="19" max="19" width="7.6640625" style="189" customWidth="1"/>
    <col min="20" max="20" width="12.6640625" style="189" customWidth="1"/>
    <col min="21" max="21" width="8.5" style="189" customWidth="1"/>
    <col min="22" max="22" width="14.6640625" style="189" customWidth="1"/>
    <col min="23" max="23" width="11.6640625" style="189" customWidth="1"/>
    <col min="24" max="24" width="2.1640625" style="189" bestFit="1" customWidth="1"/>
    <col min="25" max="25" width="17" style="189" customWidth="1"/>
    <col min="26" max="16384" width="8.83203125" style="189"/>
  </cols>
  <sheetData>
    <row r="1" spans="1:25" ht="12" thickBot="1">
      <c r="A1" s="184"/>
      <c r="B1" s="185"/>
      <c r="C1" s="185"/>
      <c r="D1" s="185"/>
      <c r="E1" s="185"/>
      <c r="F1" s="185"/>
      <c r="G1" s="185"/>
      <c r="H1" s="185"/>
      <c r="I1" s="185"/>
      <c r="J1" s="185"/>
      <c r="K1" s="185"/>
      <c r="L1" s="185"/>
      <c r="M1" s="185"/>
      <c r="N1" s="185"/>
      <c r="O1" s="185"/>
      <c r="P1" s="185"/>
      <c r="Q1" s="185"/>
      <c r="R1" s="185"/>
      <c r="S1" s="185"/>
      <c r="T1" s="185"/>
      <c r="U1" s="185"/>
      <c r="V1" s="185"/>
      <c r="W1" s="186" t="s">
        <v>141</v>
      </c>
      <c r="X1" s="187"/>
      <c r="Y1" s="188">
        <v>10</v>
      </c>
    </row>
    <row r="2" spans="1:25" ht="16" thickBot="1">
      <c r="A2" s="991" t="s">
        <v>543</v>
      </c>
      <c r="B2" s="992"/>
      <c r="C2" s="992"/>
      <c r="D2" s="992"/>
      <c r="E2" s="992"/>
      <c r="F2" s="992"/>
      <c r="G2" s="992"/>
      <c r="H2" s="992"/>
      <c r="I2" s="992"/>
      <c r="J2" s="992"/>
      <c r="K2" s="992"/>
      <c r="L2" s="992"/>
      <c r="M2" s="992"/>
      <c r="N2" s="992"/>
      <c r="O2" s="992"/>
      <c r="P2" s="992"/>
      <c r="Q2" s="992"/>
      <c r="R2" s="992"/>
      <c r="S2" s="992"/>
      <c r="T2" s="992"/>
      <c r="U2" s="992"/>
      <c r="V2" s="992"/>
      <c r="W2" s="992"/>
      <c r="X2" s="992"/>
      <c r="Y2" s="993"/>
    </row>
    <row r="3" spans="1:25" ht="16" customHeight="1" thickBot="1">
      <c r="A3" s="191"/>
      <c r="B3" s="192"/>
      <c r="C3" s="192"/>
      <c r="D3" s="193">
        <f>AGR_parcel_2_s1!X3+1</f>
        <v>62</v>
      </c>
      <c r="E3" s="994">
        <f>D3+1</f>
        <v>63</v>
      </c>
      <c r="F3" s="995"/>
      <c r="G3" s="994">
        <f t="shared" ref="G3" si="0">E3+1</f>
        <v>64</v>
      </c>
      <c r="H3" s="968"/>
      <c r="I3" s="996">
        <f t="shared" ref="I3" si="1">G3+1</f>
        <v>65</v>
      </c>
      <c r="J3" s="997"/>
      <c r="K3" s="998">
        <f t="shared" ref="K3" si="2">I3+1</f>
        <v>66</v>
      </c>
      <c r="L3" s="996"/>
      <c r="M3" s="999">
        <f t="shared" ref="M3" si="3">K3+1</f>
        <v>67</v>
      </c>
      <c r="N3" s="1000"/>
      <c r="O3" s="999">
        <f t="shared" ref="O3" si="4">M3+1</f>
        <v>68</v>
      </c>
      <c r="P3" s="1000"/>
      <c r="Q3" s="999">
        <f t="shared" ref="Q3" si="5">O3+1</f>
        <v>69</v>
      </c>
      <c r="R3" s="1000"/>
      <c r="S3" s="999">
        <f t="shared" ref="S3" si="6">Q3+1</f>
        <v>70</v>
      </c>
      <c r="T3" s="1000"/>
      <c r="U3" s="999">
        <f t="shared" ref="U3" si="7">S3+1</f>
        <v>71</v>
      </c>
      <c r="V3" s="1000"/>
      <c r="W3" s="194">
        <f>U3+1</f>
        <v>72</v>
      </c>
      <c r="X3" s="967">
        <f>W3+1</f>
        <v>73</v>
      </c>
      <c r="Y3" s="968"/>
    </row>
    <row r="4" spans="1:25" ht="11">
      <c r="A4" s="969" t="s">
        <v>147</v>
      </c>
      <c r="B4" s="969" t="s">
        <v>172</v>
      </c>
      <c r="C4" s="972" t="s">
        <v>173</v>
      </c>
      <c r="D4" s="975" t="s">
        <v>174</v>
      </c>
      <c r="E4" s="951" t="s">
        <v>175</v>
      </c>
      <c r="F4" s="978"/>
      <c r="G4" s="953" t="s">
        <v>176</v>
      </c>
      <c r="H4" s="954"/>
      <c r="I4" s="978" t="s">
        <v>177</v>
      </c>
      <c r="J4" s="952"/>
      <c r="K4" s="978" t="s">
        <v>178</v>
      </c>
      <c r="L4" s="978"/>
      <c r="M4" s="951" t="s">
        <v>179</v>
      </c>
      <c r="N4" s="952"/>
      <c r="O4" s="951" t="s">
        <v>180</v>
      </c>
      <c r="P4" s="952"/>
      <c r="Q4" s="955" t="s">
        <v>181</v>
      </c>
      <c r="R4" s="956"/>
      <c r="S4" s="951" t="s">
        <v>182</v>
      </c>
      <c r="T4" s="952"/>
      <c r="U4" s="951" t="s">
        <v>183</v>
      </c>
      <c r="V4" s="961"/>
      <c r="W4" s="965" t="s">
        <v>184</v>
      </c>
      <c r="X4" s="965" t="s">
        <v>185</v>
      </c>
      <c r="Y4" s="952"/>
    </row>
    <row r="5" spans="1:25" ht="11">
      <c r="A5" s="970"/>
      <c r="B5" s="970"/>
      <c r="C5" s="973"/>
      <c r="D5" s="976"/>
      <c r="E5" s="953"/>
      <c r="F5" s="979"/>
      <c r="G5" s="953"/>
      <c r="H5" s="954"/>
      <c r="I5" s="979"/>
      <c r="J5" s="954"/>
      <c r="K5" s="979"/>
      <c r="L5" s="979"/>
      <c r="M5" s="953"/>
      <c r="N5" s="954"/>
      <c r="O5" s="953"/>
      <c r="P5" s="954"/>
      <c r="Q5" s="957"/>
      <c r="R5" s="958"/>
      <c r="S5" s="953"/>
      <c r="T5" s="954"/>
      <c r="U5" s="953"/>
      <c r="V5" s="962"/>
      <c r="W5" s="966"/>
      <c r="X5" s="966"/>
      <c r="Y5" s="954"/>
    </row>
    <row r="6" spans="1:25" ht="11">
      <c r="A6" s="970"/>
      <c r="B6" s="970"/>
      <c r="C6" s="973"/>
      <c r="D6" s="976"/>
      <c r="E6" s="953"/>
      <c r="F6" s="979"/>
      <c r="G6" s="953"/>
      <c r="H6" s="954"/>
      <c r="I6" s="979"/>
      <c r="J6" s="954"/>
      <c r="K6" s="979"/>
      <c r="L6" s="979"/>
      <c r="M6" s="953"/>
      <c r="N6" s="954"/>
      <c r="O6" s="953"/>
      <c r="P6" s="954"/>
      <c r="Q6" s="957"/>
      <c r="R6" s="958"/>
      <c r="S6" s="953"/>
      <c r="T6" s="954"/>
      <c r="U6" s="953"/>
      <c r="V6" s="962"/>
      <c r="W6" s="966"/>
      <c r="X6" s="966"/>
      <c r="Y6" s="954"/>
    </row>
    <row r="7" spans="1:25" ht="11">
      <c r="A7" s="970"/>
      <c r="B7" s="970"/>
      <c r="C7" s="973"/>
      <c r="D7" s="976"/>
      <c r="E7" s="953"/>
      <c r="F7" s="979"/>
      <c r="G7" s="953"/>
      <c r="H7" s="954"/>
      <c r="I7" s="979"/>
      <c r="J7" s="954"/>
      <c r="K7" s="979"/>
      <c r="L7" s="979"/>
      <c r="M7" s="953"/>
      <c r="N7" s="954"/>
      <c r="O7" s="953"/>
      <c r="P7" s="954"/>
      <c r="Q7" s="957"/>
      <c r="R7" s="958"/>
      <c r="S7" s="953"/>
      <c r="T7" s="954"/>
      <c r="U7" s="953"/>
      <c r="V7" s="962"/>
      <c r="W7" s="966"/>
      <c r="X7" s="966"/>
      <c r="Y7" s="954"/>
    </row>
    <row r="8" spans="1:25" ht="11">
      <c r="A8" s="970"/>
      <c r="B8" s="970"/>
      <c r="C8" s="973"/>
      <c r="D8" s="976"/>
      <c r="E8" s="953"/>
      <c r="F8" s="979"/>
      <c r="G8" s="953"/>
      <c r="H8" s="954"/>
      <c r="I8" s="979"/>
      <c r="J8" s="954"/>
      <c r="K8" s="979"/>
      <c r="L8" s="979"/>
      <c r="M8" s="953"/>
      <c r="N8" s="954"/>
      <c r="O8" s="953"/>
      <c r="P8" s="954"/>
      <c r="Q8" s="957"/>
      <c r="R8" s="958"/>
      <c r="S8" s="953"/>
      <c r="T8" s="954"/>
      <c r="U8" s="953"/>
      <c r="V8" s="962"/>
      <c r="W8" s="966"/>
      <c r="X8" s="966"/>
      <c r="Y8" s="954"/>
    </row>
    <row r="9" spans="1:25" ht="11">
      <c r="A9" s="970"/>
      <c r="B9" s="970"/>
      <c r="C9" s="973"/>
      <c r="D9" s="976"/>
      <c r="E9" s="953"/>
      <c r="F9" s="979"/>
      <c r="G9" s="953"/>
      <c r="H9" s="954"/>
      <c r="I9" s="979"/>
      <c r="J9" s="954"/>
      <c r="K9" s="979"/>
      <c r="L9" s="979"/>
      <c r="M9" s="953"/>
      <c r="N9" s="954"/>
      <c r="O9" s="953"/>
      <c r="P9" s="954"/>
      <c r="Q9" s="957"/>
      <c r="R9" s="958"/>
      <c r="S9" s="953"/>
      <c r="T9" s="954"/>
      <c r="U9" s="953"/>
      <c r="V9" s="962"/>
      <c r="W9" s="966"/>
      <c r="X9" s="966"/>
      <c r="Y9" s="954"/>
    </row>
    <row r="10" spans="1:25" ht="11">
      <c r="A10" s="970"/>
      <c r="B10" s="970"/>
      <c r="C10" s="973"/>
      <c r="D10" s="976"/>
      <c r="E10" s="953"/>
      <c r="F10" s="979"/>
      <c r="G10" s="953"/>
      <c r="H10" s="954"/>
      <c r="I10" s="979"/>
      <c r="J10" s="954"/>
      <c r="K10" s="979"/>
      <c r="L10" s="979"/>
      <c r="M10" s="953"/>
      <c r="N10" s="954"/>
      <c r="O10" s="953"/>
      <c r="P10" s="954"/>
      <c r="Q10" s="957"/>
      <c r="R10" s="958"/>
      <c r="S10" s="953"/>
      <c r="T10" s="954"/>
      <c r="U10" s="953"/>
      <c r="V10" s="962"/>
      <c r="W10" s="966"/>
      <c r="X10" s="966"/>
      <c r="Y10" s="954"/>
    </row>
    <row r="11" spans="1:25" ht="11">
      <c r="A11" s="970"/>
      <c r="B11" s="970"/>
      <c r="C11" s="973"/>
      <c r="D11" s="976"/>
      <c r="E11" s="953"/>
      <c r="F11" s="979"/>
      <c r="G11" s="953"/>
      <c r="H11" s="954"/>
      <c r="I11" s="979"/>
      <c r="J11" s="954"/>
      <c r="K11" s="979"/>
      <c r="L11" s="979"/>
      <c r="M11" s="953"/>
      <c r="N11" s="954"/>
      <c r="O11" s="953"/>
      <c r="P11" s="954"/>
      <c r="Q11" s="957"/>
      <c r="R11" s="958"/>
      <c r="S11" s="953"/>
      <c r="T11" s="954"/>
      <c r="U11" s="953"/>
      <c r="V11" s="962"/>
      <c r="W11" s="966"/>
      <c r="X11" s="966"/>
      <c r="Y11" s="954"/>
    </row>
    <row r="12" spans="1:25" ht="11">
      <c r="A12" s="970"/>
      <c r="B12" s="970"/>
      <c r="C12" s="973"/>
      <c r="D12" s="976"/>
      <c r="E12" s="953"/>
      <c r="F12" s="979"/>
      <c r="G12" s="953"/>
      <c r="H12" s="954"/>
      <c r="I12" s="979"/>
      <c r="J12" s="954"/>
      <c r="K12" s="979"/>
      <c r="L12" s="979"/>
      <c r="M12" s="953"/>
      <c r="N12" s="954"/>
      <c r="O12" s="953"/>
      <c r="P12" s="954"/>
      <c r="Q12" s="957"/>
      <c r="R12" s="958"/>
      <c r="S12" s="953"/>
      <c r="T12" s="954"/>
      <c r="U12" s="953"/>
      <c r="V12" s="962"/>
      <c r="W12" s="966"/>
      <c r="X12" s="966"/>
      <c r="Y12" s="954"/>
    </row>
    <row r="13" spans="1:25" ht="11">
      <c r="A13" s="970"/>
      <c r="B13" s="970"/>
      <c r="C13" s="973"/>
      <c r="D13" s="976"/>
      <c r="E13" s="953"/>
      <c r="F13" s="979"/>
      <c r="G13" s="953"/>
      <c r="H13" s="954"/>
      <c r="I13" s="979"/>
      <c r="J13" s="954"/>
      <c r="K13" s="979"/>
      <c r="L13" s="979"/>
      <c r="M13" s="953"/>
      <c r="N13" s="954"/>
      <c r="O13" s="953"/>
      <c r="P13" s="954"/>
      <c r="Q13" s="957"/>
      <c r="R13" s="958"/>
      <c r="S13" s="953"/>
      <c r="T13" s="954"/>
      <c r="U13" s="953"/>
      <c r="V13" s="962"/>
      <c r="W13" s="966"/>
      <c r="X13" s="966"/>
      <c r="Y13" s="954"/>
    </row>
    <row r="14" spans="1:25" ht="11">
      <c r="A14" s="970"/>
      <c r="B14" s="970"/>
      <c r="C14" s="973"/>
      <c r="D14" s="976"/>
      <c r="E14" s="953"/>
      <c r="F14" s="979"/>
      <c r="G14" s="953"/>
      <c r="H14" s="954"/>
      <c r="I14" s="979"/>
      <c r="J14" s="954"/>
      <c r="K14" s="195"/>
      <c r="L14" s="195"/>
      <c r="M14" s="953"/>
      <c r="N14" s="954"/>
      <c r="O14" s="953"/>
      <c r="P14" s="954"/>
      <c r="Q14" s="957"/>
      <c r="R14" s="958"/>
      <c r="S14" s="953"/>
      <c r="T14" s="954"/>
      <c r="U14" s="953"/>
      <c r="V14" s="962"/>
      <c r="W14" s="966"/>
      <c r="X14" s="966"/>
      <c r="Y14" s="954"/>
    </row>
    <row r="15" spans="1:25" ht="11">
      <c r="A15" s="970"/>
      <c r="B15" s="970"/>
      <c r="C15" s="973"/>
      <c r="D15" s="976"/>
      <c r="E15" s="953"/>
      <c r="F15" s="979"/>
      <c r="G15" s="172"/>
      <c r="H15" s="173"/>
      <c r="I15" s="979"/>
      <c r="J15" s="954"/>
      <c r="K15" s="195"/>
      <c r="L15" s="195"/>
      <c r="M15" s="953"/>
      <c r="N15" s="954"/>
      <c r="O15" s="953"/>
      <c r="P15" s="954"/>
      <c r="Q15" s="957"/>
      <c r="R15" s="958"/>
      <c r="S15" s="953"/>
      <c r="T15" s="954"/>
      <c r="U15" s="953"/>
      <c r="V15" s="962"/>
      <c r="W15" s="966"/>
      <c r="X15" s="966"/>
      <c r="Y15" s="954"/>
    </row>
    <row r="16" spans="1:25" ht="11">
      <c r="A16" s="970"/>
      <c r="B16" s="970"/>
      <c r="C16" s="973"/>
      <c r="D16" s="976"/>
      <c r="E16" s="953"/>
      <c r="F16" s="979"/>
      <c r="G16" s="172"/>
      <c r="H16" s="173"/>
      <c r="I16" s="979"/>
      <c r="J16" s="954"/>
      <c r="K16" s="196"/>
      <c r="L16" s="195"/>
      <c r="M16" s="953"/>
      <c r="N16" s="954"/>
      <c r="O16" s="197">
        <v>1</v>
      </c>
      <c r="P16" s="198" t="s">
        <v>186</v>
      </c>
      <c r="Q16" s="957"/>
      <c r="R16" s="958"/>
      <c r="S16" s="953"/>
      <c r="T16" s="954"/>
      <c r="U16" s="953"/>
      <c r="V16" s="962"/>
      <c r="W16" s="966"/>
      <c r="X16" s="199">
        <v>1</v>
      </c>
      <c r="Y16" s="200" t="s">
        <v>186</v>
      </c>
    </row>
    <row r="17" spans="1:25" ht="22">
      <c r="A17" s="970"/>
      <c r="B17" s="970"/>
      <c r="C17" s="973"/>
      <c r="D17" s="976"/>
      <c r="E17" s="171"/>
      <c r="F17" s="201"/>
      <c r="G17" s="172"/>
      <c r="H17" s="173"/>
      <c r="I17" s="979"/>
      <c r="J17" s="954"/>
      <c r="K17" s="202"/>
      <c r="L17" s="203"/>
      <c r="M17" s="953"/>
      <c r="N17" s="954"/>
      <c r="O17" s="204">
        <v>2</v>
      </c>
      <c r="P17" s="205" t="s">
        <v>187</v>
      </c>
      <c r="Q17" s="959"/>
      <c r="R17" s="960"/>
      <c r="S17" s="953"/>
      <c r="T17" s="954"/>
      <c r="U17" s="953"/>
      <c r="V17" s="962"/>
      <c r="W17" s="966"/>
      <c r="X17" s="206">
        <v>2</v>
      </c>
      <c r="Y17" s="207" t="s">
        <v>187</v>
      </c>
    </row>
    <row r="18" spans="1:25" ht="22">
      <c r="A18" s="970"/>
      <c r="B18" s="970"/>
      <c r="C18" s="973"/>
      <c r="D18" s="976"/>
      <c r="E18" s="171"/>
      <c r="F18" s="201"/>
      <c r="G18" s="981" t="s">
        <v>188</v>
      </c>
      <c r="H18" s="177" t="s">
        <v>153</v>
      </c>
      <c r="I18" s="979"/>
      <c r="J18" s="954"/>
      <c r="K18" s="202"/>
      <c r="L18" s="203"/>
      <c r="M18" s="953"/>
      <c r="N18" s="954"/>
      <c r="O18" s="208">
        <v>3</v>
      </c>
      <c r="P18" s="205" t="s">
        <v>189</v>
      </c>
      <c r="Q18" s="211"/>
      <c r="R18" s="212"/>
      <c r="S18" s="953"/>
      <c r="T18" s="954"/>
      <c r="U18" s="963"/>
      <c r="V18" s="964"/>
      <c r="W18" s="966"/>
      <c r="X18" s="209">
        <v>3</v>
      </c>
      <c r="Y18" s="205" t="s">
        <v>189</v>
      </c>
    </row>
    <row r="19" spans="1:25" ht="11">
      <c r="A19" s="970"/>
      <c r="B19" s="970"/>
      <c r="C19" s="973"/>
      <c r="D19" s="976"/>
      <c r="E19" s="171"/>
      <c r="F19" s="201"/>
      <c r="G19" s="982"/>
      <c r="H19" s="176" t="s">
        <v>160</v>
      </c>
      <c r="I19" s="979"/>
      <c r="J19" s="954"/>
      <c r="K19" s="202"/>
      <c r="L19" s="203"/>
      <c r="M19" s="953"/>
      <c r="N19" s="954"/>
      <c r="O19" s="210">
        <v>4</v>
      </c>
      <c r="P19" s="205" t="s">
        <v>190</v>
      </c>
      <c r="Q19" s="211">
        <v>1</v>
      </c>
      <c r="R19" s="212" t="s">
        <v>70</v>
      </c>
      <c r="S19" s="984" t="s">
        <v>191</v>
      </c>
      <c r="T19" s="213" t="s">
        <v>153</v>
      </c>
      <c r="U19" s="985" t="s">
        <v>191</v>
      </c>
      <c r="V19" s="214" t="s">
        <v>153</v>
      </c>
      <c r="W19" s="966"/>
      <c r="X19" s="215">
        <v>4</v>
      </c>
      <c r="Y19" s="212" t="s">
        <v>192</v>
      </c>
    </row>
    <row r="20" spans="1:25" ht="22">
      <c r="A20" s="970"/>
      <c r="B20" s="970"/>
      <c r="C20" s="973"/>
      <c r="D20" s="976"/>
      <c r="E20" s="171"/>
      <c r="F20" s="201"/>
      <c r="G20" s="982"/>
      <c r="H20" s="177" t="s">
        <v>164</v>
      </c>
      <c r="I20" s="979"/>
      <c r="J20" s="954"/>
      <c r="K20" s="216"/>
      <c r="L20" s="217"/>
      <c r="M20" s="953"/>
      <c r="N20" s="954"/>
      <c r="O20" s="210">
        <v>5</v>
      </c>
      <c r="P20" s="205" t="s">
        <v>193</v>
      </c>
      <c r="Q20" s="218">
        <v>2</v>
      </c>
      <c r="R20" s="212" t="s">
        <v>194</v>
      </c>
      <c r="S20" s="985"/>
      <c r="T20" s="219" t="s">
        <v>195</v>
      </c>
      <c r="U20" s="985"/>
      <c r="V20" s="220" t="s">
        <v>195</v>
      </c>
      <c r="W20" s="966"/>
      <c r="X20" s="215">
        <v>5</v>
      </c>
      <c r="Y20" s="212" t="s">
        <v>196</v>
      </c>
    </row>
    <row r="21" spans="1:25" ht="12" thickBot="1">
      <c r="A21" s="970"/>
      <c r="B21" s="970"/>
      <c r="C21" s="973"/>
      <c r="D21" s="976"/>
      <c r="E21" s="221">
        <v>1</v>
      </c>
      <c r="F21" s="222" t="s">
        <v>197</v>
      </c>
      <c r="G21" s="982"/>
      <c r="H21" s="175" t="s">
        <v>166</v>
      </c>
      <c r="I21" s="987">
        <v>9</v>
      </c>
      <c r="J21" s="989" t="s">
        <v>167</v>
      </c>
      <c r="K21" s="135">
        <v>1</v>
      </c>
      <c r="L21" s="223" t="s">
        <v>63</v>
      </c>
      <c r="M21" s="963"/>
      <c r="N21" s="980"/>
      <c r="O21" s="210">
        <v>6</v>
      </c>
      <c r="P21" s="205" t="s">
        <v>94</v>
      </c>
      <c r="Q21" s="211">
        <v>3</v>
      </c>
      <c r="R21" s="224" t="s">
        <v>198</v>
      </c>
      <c r="S21" s="985"/>
      <c r="T21" s="225" t="s">
        <v>199</v>
      </c>
      <c r="U21" s="985"/>
      <c r="V21" s="226" t="s">
        <v>199</v>
      </c>
      <c r="W21" s="966"/>
      <c r="X21" s="227">
        <v>6</v>
      </c>
      <c r="Y21" s="212" t="s">
        <v>94</v>
      </c>
    </row>
    <row r="22" spans="1:25" ht="12" thickBot="1">
      <c r="A22" s="971"/>
      <c r="B22" s="971"/>
      <c r="C22" s="974"/>
      <c r="D22" s="977"/>
      <c r="E22" s="228">
        <v>2</v>
      </c>
      <c r="F22" s="229" t="s">
        <v>200</v>
      </c>
      <c r="G22" s="983"/>
      <c r="H22" s="178"/>
      <c r="I22" s="988"/>
      <c r="J22" s="990"/>
      <c r="K22" s="230">
        <v>2</v>
      </c>
      <c r="L22" s="231" t="s">
        <v>201</v>
      </c>
      <c r="M22" s="232">
        <v>9</v>
      </c>
      <c r="N22" s="233" t="s">
        <v>167</v>
      </c>
      <c r="O22" s="234">
        <v>9</v>
      </c>
      <c r="P22" s="235" t="s">
        <v>167</v>
      </c>
      <c r="Q22" s="232">
        <v>9</v>
      </c>
      <c r="R22" s="235" t="s">
        <v>167</v>
      </c>
      <c r="S22" s="986"/>
      <c r="T22" s="236" t="s">
        <v>202</v>
      </c>
      <c r="U22" s="986"/>
      <c r="V22" s="237" t="s">
        <v>202</v>
      </c>
      <c r="W22" s="238" t="s">
        <v>203</v>
      </c>
      <c r="X22" s="239">
        <v>9</v>
      </c>
      <c r="Y22" s="235" t="s">
        <v>167</v>
      </c>
    </row>
    <row r="23" spans="1:25" ht="12" thickBot="1">
      <c r="A23" s="240"/>
      <c r="B23" s="203"/>
      <c r="C23" s="241"/>
      <c r="D23" s="242"/>
      <c r="E23" s="203"/>
      <c r="F23" s="203"/>
      <c r="G23" s="195"/>
      <c r="H23" s="195"/>
      <c r="I23" s="195"/>
      <c r="J23" s="195"/>
      <c r="K23" s="195"/>
      <c r="L23" s="195"/>
      <c r="M23" s="195"/>
      <c r="N23" s="203"/>
      <c r="O23" s="203"/>
      <c r="P23" s="123"/>
      <c r="Q23" s="203"/>
      <c r="R23" s="123"/>
      <c r="S23" s="203"/>
      <c r="T23" s="123"/>
      <c r="U23" s="203"/>
      <c r="V23" s="123"/>
      <c r="W23" s="203"/>
      <c r="X23" s="241"/>
      <c r="Y23" s="243"/>
    </row>
    <row r="24" spans="1:25" ht="11">
      <c r="A24" s="244"/>
      <c r="B24" s="245"/>
      <c r="C24" s="246"/>
      <c r="D24" s="245"/>
      <c r="E24" s="946"/>
      <c r="F24" s="947"/>
      <c r="G24" s="245"/>
      <c r="H24" s="247"/>
      <c r="I24" s="946"/>
      <c r="J24" s="947"/>
      <c r="K24" s="948"/>
      <c r="L24" s="949"/>
      <c r="M24" s="946"/>
      <c r="N24" s="947"/>
      <c r="O24" s="946"/>
      <c r="P24" s="947"/>
      <c r="Q24" s="946"/>
      <c r="R24" s="947"/>
      <c r="S24" s="248"/>
      <c r="T24" s="249"/>
      <c r="U24" s="248"/>
      <c r="V24" s="249"/>
      <c r="W24" s="250"/>
      <c r="X24" s="948"/>
      <c r="Y24" s="950"/>
    </row>
    <row r="25" spans="1:25" ht="11">
      <c r="A25" s="251"/>
      <c r="B25" s="252"/>
      <c r="C25" s="253"/>
      <c r="D25" s="252"/>
      <c r="E25" s="943"/>
      <c r="F25" s="944"/>
      <c r="G25" s="252"/>
      <c r="H25" s="254"/>
      <c r="I25" s="943"/>
      <c r="J25" s="944"/>
      <c r="K25" s="936"/>
      <c r="L25" s="945"/>
      <c r="M25" s="943"/>
      <c r="N25" s="944"/>
      <c r="O25" s="943"/>
      <c r="P25" s="944"/>
      <c r="Q25" s="943"/>
      <c r="R25" s="944"/>
      <c r="S25" s="255"/>
      <c r="T25" s="256"/>
      <c r="U25" s="255"/>
      <c r="V25" s="256"/>
      <c r="W25" s="257"/>
      <c r="X25" s="936"/>
      <c r="Y25" s="937"/>
    </row>
    <row r="26" spans="1:25" ht="11">
      <c r="A26" s="251"/>
      <c r="B26" s="252"/>
      <c r="C26" s="253"/>
      <c r="D26" s="252"/>
      <c r="E26" s="943"/>
      <c r="F26" s="944"/>
      <c r="G26" s="252"/>
      <c r="H26" s="254"/>
      <c r="I26" s="943"/>
      <c r="J26" s="944"/>
      <c r="K26" s="936"/>
      <c r="L26" s="945"/>
      <c r="M26" s="943"/>
      <c r="N26" s="944"/>
      <c r="O26" s="943"/>
      <c r="P26" s="944"/>
      <c r="Q26" s="943"/>
      <c r="R26" s="944"/>
      <c r="S26" s="255"/>
      <c r="T26" s="256"/>
      <c r="U26" s="255"/>
      <c r="V26" s="256"/>
      <c r="W26" s="257"/>
      <c r="X26" s="936"/>
      <c r="Y26" s="937"/>
    </row>
    <row r="27" spans="1:25" ht="11">
      <c r="A27" s="251"/>
      <c r="B27" s="252"/>
      <c r="C27" s="253"/>
      <c r="D27" s="252"/>
      <c r="E27" s="943"/>
      <c r="F27" s="944"/>
      <c r="G27" s="252"/>
      <c r="H27" s="254"/>
      <c r="I27" s="943"/>
      <c r="J27" s="944"/>
      <c r="K27" s="936"/>
      <c r="L27" s="945"/>
      <c r="M27" s="943"/>
      <c r="N27" s="944"/>
      <c r="O27" s="943"/>
      <c r="P27" s="944"/>
      <c r="Q27" s="943"/>
      <c r="R27" s="944"/>
      <c r="S27" s="255"/>
      <c r="T27" s="256"/>
      <c r="U27" s="255"/>
      <c r="V27" s="256"/>
      <c r="W27" s="257"/>
      <c r="X27" s="936"/>
      <c r="Y27" s="937"/>
    </row>
    <row r="28" spans="1:25" ht="11">
      <c r="A28" s="251"/>
      <c r="B28" s="252"/>
      <c r="C28" s="253"/>
      <c r="D28" s="252"/>
      <c r="E28" s="943"/>
      <c r="F28" s="944"/>
      <c r="G28" s="252"/>
      <c r="H28" s="254"/>
      <c r="I28" s="943"/>
      <c r="J28" s="944"/>
      <c r="K28" s="936"/>
      <c r="L28" s="945"/>
      <c r="M28" s="943"/>
      <c r="N28" s="944"/>
      <c r="O28" s="943"/>
      <c r="P28" s="944"/>
      <c r="Q28" s="943"/>
      <c r="R28" s="944"/>
      <c r="S28" s="255"/>
      <c r="T28" s="256"/>
      <c r="U28" s="255"/>
      <c r="V28" s="256"/>
      <c r="W28" s="257"/>
      <c r="X28" s="936"/>
      <c r="Y28" s="937"/>
    </row>
    <row r="29" spans="1:25" ht="11">
      <c r="A29" s="251"/>
      <c r="B29" s="252"/>
      <c r="C29" s="253"/>
      <c r="D29" s="252"/>
      <c r="E29" s="943"/>
      <c r="F29" s="944"/>
      <c r="G29" s="252"/>
      <c r="H29" s="254"/>
      <c r="I29" s="943"/>
      <c r="J29" s="944"/>
      <c r="K29" s="936"/>
      <c r="L29" s="945"/>
      <c r="M29" s="943"/>
      <c r="N29" s="944"/>
      <c r="O29" s="943"/>
      <c r="P29" s="944"/>
      <c r="Q29" s="943"/>
      <c r="R29" s="944"/>
      <c r="S29" s="255"/>
      <c r="T29" s="256"/>
      <c r="U29" s="255"/>
      <c r="V29" s="256"/>
      <c r="W29" s="257"/>
      <c r="X29" s="936"/>
      <c r="Y29" s="937"/>
    </row>
    <row r="30" spans="1:25" ht="11">
      <c r="A30" s="251"/>
      <c r="B30" s="252"/>
      <c r="C30" s="253"/>
      <c r="D30" s="252"/>
      <c r="E30" s="943"/>
      <c r="F30" s="944"/>
      <c r="G30" s="252"/>
      <c r="H30" s="254"/>
      <c r="I30" s="943"/>
      <c r="J30" s="944"/>
      <c r="K30" s="936"/>
      <c r="L30" s="945"/>
      <c r="M30" s="943"/>
      <c r="N30" s="944"/>
      <c r="O30" s="943"/>
      <c r="P30" s="944"/>
      <c r="Q30" s="943"/>
      <c r="R30" s="944"/>
      <c r="S30" s="255"/>
      <c r="T30" s="256"/>
      <c r="U30" s="255"/>
      <c r="V30" s="256"/>
      <c r="W30" s="257"/>
      <c r="X30" s="936"/>
      <c r="Y30" s="937"/>
    </row>
    <row r="31" spans="1:25" ht="11">
      <c r="A31" s="251"/>
      <c r="B31" s="252"/>
      <c r="C31" s="253"/>
      <c r="D31" s="252"/>
      <c r="E31" s="943"/>
      <c r="F31" s="944"/>
      <c r="G31" s="252"/>
      <c r="H31" s="254"/>
      <c r="I31" s="943"/>
      <c r="J31" s="944"/>
      <c r="K31" s="936"/>
      <c r="L31" s="945"/>
      <c r="M31" s="943"/>
      <c r="N31" s="944"/>
      <c r="O31" s="943"/>
      <c r="P31" s="944"/>
      <c r="Q31" s="943"/>
      <c r="R31" s="944"/>
      <c r="S31" s="255"/>
      <c r="T31" s="256"/>
      <c r="U31" s="255"/>
      <c r="V31" s="256"/>
      <c r="W31" s="257"/>
      <c r="X31" s="936"/>
      <c r="Y31" s="937"/>
    </row>
    <row r="32" spans="1:25" ht="11">
      <c r="A32" s="251"/>
      <c r="B32" s="252"/>
      <c r="C32" s="253"/>
      <c r="D32" s="252"/>
      <c r="E32" s="943"/>
      <c r="F32" s="944"/>
      <c r="G32" s="252"/>
      <c r="H32" s="254"/>
      <c r="I32" s="943"/>
      <c r="J32" s="944"/>
      <c r="K32" s="936"/>
      <c r="L32" s="945"/>
      <c r="M32" s="943"/>
      <c r="N32" s="944"/>
      <c r="O32" s="943"/>
      <c r="P32" s="944"/>
      <c r="Q32" s="943"/>
      <c r="R32" s="944"/>
      <c r="S32" s="255"/>
      <c r="T32" s="256"/>
      <c r="U32" s="255"/>
      <c r="V32" s="256"/>
      <c r="W32" s="257"/>
      <c r="X32" s="936"/>
      <c r="Y32" s="937"/>
    </row>
    <row r="33" spans="1:25" ht="11">
      <c r="A33" s="251"/>
      <c r="B33" s="252"/>
      <c r="C33" s="253"/>
      <c r="D33" s="252"/>
      <c r="E33" s="943"/>
      <c r="F33" s="944"/>
      <c r="G33" s="252"/>
      <c r="H33" s="254"/>
      <c r="I33" s="943"/>
      <c r="J33" s="944"/>
      <c r="K33" s="936"/>
      <c r="L33" s="945"/>
      <c r="M33" s="943"/>
      <c r="N33" s="944"/>
      <c r="O33" s="943"/>
      <c r="P33" s="944"/>
      <c r="Q33" s="943"/>
      <c r="R33" s="944"/>
      <c r="S33" s="255"/>
      <c r="T33" s="256"/>
      <c r="U33" s="255"/>
      <c r="V33" s="256"/>
      <c r="W33" s="257"/>
      <c r="X33" s="936"/>
      <c r="Y33" s="937"/>
    </row>
    <row r="34" spans="1:25" ht="11">
      <c r="A34" s="251"/>
      <c r="B34" s="252"/>
      <c r="C34" s="253"/>
      <c r="D34" s="252"/>
      <c r="E34" s="943"/>
      <c r="F34" s="944"/>
      <c r="G34" s="252"/>
      <c r="H34" s="254"/>
      <c r="I34" s="943"/>
      <c r="J34" s="944"/>
      <c r="K34" s="936"/>
      <c r="L34" s="945"/>
      <c r="M34" s="943"/>
      <c r="N34" s="944"/>
      <c r="O34" s="943"/>
      <c r="P34" s="944"/>
      <c r="Q34" s="943"/>
      <c r="R34" s="944"/>
      <c r="S34" s="255"/>
      <c r="T34" s="256"/>
      <c r="U34" s="255"/>
      <c r="V34" s="256"/>
      <c r="W34" s="257"/>
      <c r="X34" s="936"/>
      <c r="Y34" s="937"/>
    </row>
    <row r="35" spans="1:25" ht="11">
      <c r="A35" s="251"/>
      <c r="B35" s="252"/>
      <c r="C35" s="253"/>
      <c r="D35" s="252"/>
      <c r="E35" s="943"/>
      <c r="F35" s="944"/>
      <c r="G35" s="252"/>
      <c r="H35" s="254"/>
      <c r="I35" s="943"/>
      <c r="J35" s="944"/>
      <c r="K35" s="936"/>
      <c r="L35" s="945"/>
      <c r="M35" s="943"/>
      <c r="N35" s="944"/>
      <c r="O35" s="943"/>
      <c r="P35" s="944"/>
      <c r="Q35" s="943"/>
      <c r="R35" s="944"/>
      <c r="S35" s="255"/>
      <c r="T35" s="256"/>
      <c r="U35" s="255"/>
      <c r="V35" s="256"/>
      <c r="W35" s="257"/>
      <c r="X35" s="936"/>
      <c r="Y35" s="937"/>
    </row>
    <row r="36" spans="1:25" ht="11">
      <c r="A36" s="251"/>
      <c r="B36" s="252"/>
      <c r="C36" s="253"/>
      <c r="D36" s="252"/>
      <c r="E36" s="943"/>
      <c r="F36" s="944"/>
      <c r="G36" s="252"/>
      <c r="H36" s="254"/>
      <c r="I36" s="943"/>
      <c r="J36" s="944"/>
      <c r="K36" s="936"/>
      <c r="L36" s="945"/>
      <c r="M36" s="943"/>
      <c r="N36" s="944"/>
      <c r="O36" s="943"/>
      <c r="P36" s="944"/>
      <c r="Q36" s="943"/>
      <c r="R36" s="944"/>
      <c r="S36" s="255"/>
      <c r="T36" s="256"/>
      <c r="U36" s="255"/>
      <c r="V36" s="256"/>
      <c r="W36" s="257"/>
      <c r="X36" s="936"/>
      <c r="Y36" s="937"/>
    </row>
    <row r="37" spans="1:25" ht="11">
      <c r="A37" s="251"/>
      <c r="B37" s="252"/>
      <c r="C37" s="253"/>
      <c r="D37" s="252"/>
      <c r="E37" s="943"/>
      <c r="F37" s="944"/>
      <c r="G37" s="252"/>
      <c r="H37" s="254"/>
      <c r="I37" s="943"/>
      <c r="J37" s="944"/>
      <c r="K37" s="936"/>
      <c r="L37" s="945"/>
      <c r="M37" s="943"/>
      <c r="N37" s="944"/>
      <c r="O37" s="943"/>
      <c r="P37" s="944"/>
      <c r="Q37" s="943"/>
      <c r="R37" s="944"/>
      <c r="S37" s="255"/>
      <c r="T37" s="256"/>
      <c r="U37" s="255"/>
      <c r="V37" s="256"/>
      <c r="W37" s="257"/>
      <c r="X37" s="936"/>
      <c r="Y37" s="937"/>
    </row>
    <row r="38" spans="1:25" ht="11">
      <c r="A38" s="251"/>
      <c r="B38" s="252"/>
      <c r="C38" s="253"/>
      <c r="D38" s="252"/>
      <c r="E38" s="943"/>
      <c r="F38" s="944"/>
      <c r="G38" s="252"/>
      <c r="H38" s="254"/>
      <c r="I38" s="943"/>
      <c r="J38" s="944"/>
      <c r="K38" s="936"/>
      <c r="L38" s="945"/>
      <c r="M38" s="943"/>
      <c r="N38" s="944"/>
      <c r="O38" s="943"/>
      <c r="P38" s="944"/>
      <c r="Q38" s="943"/>
      <c r="R38" s="944"/>
      <c r="S38" s="255"/>
      <c r="T38" s="256"/>
      <c r="U38" s="255"/>
      <c r="V38" s="256"/>
      <c r="W38" s="257"/>
      <c r="X38" s="936"/>
      <c r="Y38" s="937"/>
    </row>
    <row r="39" spans="1:25" ht="12" thickBot="1">
      <c r="A39" s="258"/>
      <c r="B39" s="259"/>
      <c r="C39" s="260"/>
      <c r="D39" s="259"/>
      <c r="E39" s="938"/>
      <c r="F39" s="939"/>
      <c r="G39" s="259"/>
      <c r="H39" s="261"/>
      <c r="I39" s="938"/>
      <c r="J39" s="939"/>
      <c r="K39" s="940"/>
      <c r="L39" s="941"/>
      <c r="M39" s="938"/>
      <c r="N39" s="939"/>
      <c r="O39" s="938"/>
      <c r="P39" s="939"/>
      <c r="Q39" s="938"/>
      <c r="R39" s="939"/>
      <c r="S39" s="262"/>
      <c r="T39" s="263"/>
      <c r="U39" s="262"/>
      <c r="V39" s="263"/>
      <c r="W39" s="264"/>
      <c r="X39" s="940"/>
      <c r="Y39" s="942"/>
    </row>
  </sheetData>
  <mergeCells count="143">
    <mergeCell ref="W4:W21"/>
    <mergeCell ref="X4:Y15"/>
    <mergeCell ref="X3:Y3"/>
    <mergeCell ref="A4:A22"/>
    <mergeCell ref="B4:B22"/>
    <mergeCell ref="C4:C22"/>
    <mergeCell ref="D4:D22"/>
    <mergeCell ref="E4:F16"/>
    <mergeCell ref="G4:H14"/>
    <mergeCell ref="I4:J20"/>
    <mergeCell ref="K4:L13"/>
    <mergeCell ref="M4:N21"/>
    <mergeCell ref="E3:F3"/>
    <mergeCell ref="G3:H3"/>
    <mergeCell ref="I3:J3"/>
    <mergeCell ref="K3:L3"/>
    <mergeCell ref="M3:N3"/>
    <mergeCell ref="O3:P3"/>
    <mergeCell ref="Q3:R3"/>
    <mergeCell ref="S3:T3"/>
    <mergeCell ref="G18:G22"/>
    <mergeCell ref="S19:S22"/>
    <mergeCell ref="U19:U22"/>
    <mergeCell ref="I21:I22"/>
    <mergeCell ref="J21:J22"/>
    <mergeCell ref="E24:F24"/>
    <mergeCell ref="I24:J24"/>
    <mergeCell ref="K24:L24"/>
    <mergeCell ref="M24:N24"/>
    <mergeCell ref="O24:P24"/>
    <mergeCell ref="Q24:R24"/>
    <mergeCell ref="U3:V3"/>
    <mergeCell ref="O4:P15"/>
    <mergeCell ref="Q4:R17"/>
    <mergeCell ref="S4:T18"/>
    <mergeCell ref="U4:V18"/>
    <mergeCell ref="X24:Y24"/>
    <mergeCell ref="E25:F25"/>
    <mergeCell ref="I25:J25"/>
    <mergeCell ref="K25:L25"/>
    <mergeCell ref="M25:N25"/>
    <mergeCell ref="O25:P25"/>
    <mergeCell ref="Q25:R25"/>
    <mergeCell ref="X25:Y25"/>
    <mergeCell ref="X26:Y26"/>
    <mergeCell ref="E27:F27"/>
    <mergeCell ref="I27:J27"/>
    <mergeCell ref="K27:L27"/>
    <mergeCell ref="M27:N27"/>
    <mergeCell ref="O27:P27"/>
    <mergeCell ref="Q27:R27"/>
    <mergeCell ref="X27:Y27"/>
    <mergeCell ref="E26:F26"/>
    <mergeCell ref="I26:J26"/>
    <mergeCell ref="K26:L26"/>
    <mergeCell ref="M26:N26"/>
    <mergeCell ref="O26:P26"/>
    <mergeCell ref="Q26:R26"/>
    <mergeCell ref="X28:Y28"/>
    <mergeCell ref="E29:F29"/>
    <mergeCell ref="I29:J29"/>
    <mergeCell ref="K29:L29"/>
    <mergeCell ref="M29:N29"/>
    <mergeCell ref="O29:P29"/>
    <mergeCell ref="Q29:R29"/>
    <mergeCell ref="X29:Y29"/>
    <mergeCell ref="E28:F28"/>
    <mergeCell ref="I28:J28"/>
    <mergeCell ref="K28:L28"/>
    <mergeCell ref="M28:N28"/>
    <mergeCell ref="O28:P28"/>
    <mergeCell ref="Q28:R28"/>
    <mergeCell ref="X30:Y30"/>
    <mergeCell ref="E31:F31"/>
    <mergeCell ref="I31:J31"/>
    <mergeCell ref="K31:L31"/>
    <mergeCell ref="M31:N31"/>
    <mergeCell ref="O31:P31"/>
    <mergeCell ref="Q31:R31"/>
    <mergeCell ref="X31:Y31"/>
    <mergeCell ref="E30:F30"/>
    <mergeCell ref="I30:J30"/>
    <mergeCell ref="K30:L30"/>
    <mergeCell ref="M30:N30"/>
    <mergeCell ref="O30:P30"/>
    <mergeCell ref="Q30:R30"/>
    <mergeCell ref="X32:Y32"/>
    <mergeCell ref="E33:F33"/>
    <mergeCell ref="I33:J33"/>
    <mergeCell ref="K33:L33"/>
    <mergeCell ref="M33:N33"/>
    <mergeCell ref="O33:P33"/>
    <mergeCell ref="Q33:R33"/>
    <mergeCell ref="X33:Y33"/>
    <mergeCell ref="E32:F32"/>
    <mergeCell ref="I32:J32"/>
    <mergeCell ref="K32:L32"/>
    <mergeCell ref="M32:N32"/>
    <mergeCell ref="O32:P32"/>
    <mergeCell ref="Q32:R32"/>
    <mergeCell ref="I36:J36"/>
    <mergeCell ref="K36:L36"/>
    <mergeCell ref="M36:N36"/>
    <mergeCell ref="O36:P36"/>
    <mergeCell ref="Q36:R36"/>
    <mergeCell ref="X34:Y34"/>
    <mergeCell ref="E35:F35"/>
    <mergeCell ref="I35:J35"/>
    <mergeCell ref="K35:L35"/>
    <mergeCell ref="M35:N35"/>
    <mergeCell ref="O35:P35"/>
    <mergeCell ref="Q35:R35"/>
    <mergeCell ref="X35:Y35"/>
    <mergeCell ref="E34:F34"/>
    <mergeCell ref="I34:J34"/>
    <mergeCell ref="K34:L34"/>
    <mergeCell ref="M34:N34"/>
    <mergeCell ref="O34:P34"/>
    <mergeCell ref="Q34:R34"/>
    <mergeCell ref="A2:Y2"/>
    <mergeCell ref="X38:Y38"/>
    <mergeCell ref="E39:F39"/>
    <mergeCell ref="I39:J39"/>
    <mergeCell ref="K39:L39"/>
    <mergeCell ref="M39:N39"/>
    <mergeCell ref="O39:P39"/>
    <mergeCell ref="Q39:R39"/>
    <mergeCell ref="X39:Y39"/>
    <mergeCell ref="E38:F38"/>
    <mergeCell ref="I38:J38"/>
    <mergeCell ref="K38:L38"/>
    <mergeCell ref="M38:N38"/>
    <mergeCell ref="O38:P38"/>
    <mergeCell ref="Q38:R38"/>
    <mergeCell ref="X36:Y36"/>
    <mergeCell ref="E37:F37"/>
    <mergeCell ref="I37:J37"/>
    <mergeCell ref="K37:L37"/>
    <mergeCell ref="M37:N37"/>
    <mergeCell ref="O37:P37"/>
    <mergeCell ref="Q37:R37"/>
    <mergeCell ref="X37:Y37"/>
    <mergeCell ref="E36:F36"/>
  </mergeCells>
  <pageMargins left="0.75" right="0.75" top="1" bottom="1" header="0.5" footer="0.5"/>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5"/>
  <sheetViews>
    <sheetView zoomScale="70" zoomScaleNormal="70" zoomScalePageLayoutView="70" workbookViewId="0">
      <selection activeCell="P22" sqref="P22"/>
    </sheetView>
  </sheetViews>
  <sheetFormatPr baseColWidth="10" defaultColWidth="8.83203125" defaultRowHeight="11" x14ac:dyDescent="0"/>
  <cols>
    <col min="1" max="1" width="5.1640625" style="265" customWidth="1"/>
    <col min="2" max="2" width="4.83203125" style="189" customWidth="1"/>
    <col min="3" max="3" width="6.33203125" style="189" customWidth="1"/>
    <col min="4" max="4" width="3.1640625" style="266" customWidth="1"/>
    <col min="5" max="5" width="18.33203125" style="266" customWidth="1"/>
    <col min="6" max="6" width="5.33203125" style="266" customWidth="1"/>
    <col min="7" max="7" width="4.5" style="266" customWidth="1"/>
    <col min="8" max="8" width="3" style="266" customWidth="1"/>
    <col min="9" max="10" width="10.5" style="266" customWidth="1"/>
    <col min="11" max="11" width="3.83203125" style="266" customWidth="1"/>
    <col min="12" max="12" width="10.1640625" style="266" customWidth="1"/>
    <col min="13" max="13" width="7.6640625" style="266" customWidth="1"/>
    <col min="14" max="14" width="9.83203125" style="266" customWidth="1"/>
    <col min="15" max="15" width="1.83203125" style="266" bestFit="1" customWidth="1"/>
    <col min="16" max="16" width="10.6640625" style="266" customWidth="1"/>
    <col min="17" max="17" width="11.33203125" style="266" customWidth="1"/>
    <col min="18" max="23" width="7.1640625" style="266" customWidth="1"/>
    <col min="24" max="25" width="7.33203125" style="266" customWidth="1"/>
    <col min="26" max="27" width="11.33203125" style="266" customWidth="1"/>
    <col min="28" max="16384" width="8.83203125" style="266"/>
  </cols>
  <sheetData>
    <row r="1" spans="1:27" ht="21" customHeight="1" thickBot="1">
      <c r="Z1" s="186" t="s">
        <v>141</v>
      </c>
      <c r="AA1" s="188">
        <v>11</v>
      </c>
    </row>
    <row r="2" spans="1:27" ht="30.75" customHeight="1" thickBot="1">
      <c r="A2" s="266"/>
      <c r="B2" s="266"/>
      <c r="C2" s="266"/>
      <c r="D2" s="991" t="s">
        <v>544</v>
      </c>
      <c r="E2" s="992"/>
      <c r="F2" s="992"/>
      <c r="G2" s="992"/>
      <c r="H2" s="992"/>
      <c r="I2" s="992"/>
      <c r="J2" s="992"/>
      <c r="K2" s="992"/>
      <c r="L2" s="992"/>
      <c r="M2" s="992"/>
      <c r="N2" s="992"/>
      <c r="O2" s="992"/>
      <c r="P2" s="992"/>
      <c r="Q2" s="992"/>
      <c r="R2" s="992"/>
      <c r="S2" s="992"/>
      <c r="T2" s="992"/>
      <c r="U2" s="992"/>
      <c r="V2" s="992"/>
      <c r="W2" s="992"/>
      <c r="X2" s="992"/>
      <c r="Y2" s="992"/>
      <c r="Z2" s="992"/>
      <c r="AA2" s="993"/>
    </row>
    <row r="3" spans="1:27" s="313" customFormat="1" ht="15.75" customHeight="1" thickBot="1">
      <c r="A3" s="267"/>
      <c r="B3" s="192"/>
      <c r="C3" s="192"/>
      <c r="D3" s="1055">
        <f>AGR_parcel_1_s2!X3+1</f>
        <v>74</v>
      </c>
      <c r="E3" s="1056"/>
      <c r="F3" s="1057">
        <f>D3+1</f>
        <v>75</v>
      </c>
      <c r="G3" s="1057"/>
      <c r="H3" s="1055">
        <f>F3+1</f>
        <v>76</v>
      </c>
      <c r="I3" s="1056"/>
      <c r="J3" s="268">
        <f>H3+1</f>
        <v>77</v>
      </c>
      <c r="K3" s="1055">
        <f>J3+1</f>
        <v>78</v>
      </c>
      <c r="L3" s="1056"/>
      <c r="M3" s="1055">
        <f>K3+1</f>
        <v>79</v>
      </c>
      <c r="N3" s="1056"/>
      <c r="O3" s="1055">
        <f>M3+1</f>
        <v>80</v>
      </c>
      <c r="P3" s="1056"/>
      <c r="Q3" s="269">
        <f>O3+1</f>
        <v>81</v>
      </c>
      <c r="R3" s="1058">
        <f>Q3+1</f>
        <v>82</v>
      </c>
      <c r="S3" s="1059"/>
      <c r="T3" s="1059"/>
      <c r="U3" s="1059"/>
      <c r="V3" s="1059"/>
      <c r="W3" s="1060"/>
      <c r="X3" s="1058">
        <f>R3+1</f>
        <v>83</v>
      </c>
      <c r="Y3" s="1059"/>
      <c r="Z3" s="1059"/>
      <c r="AA3" s="1060"/>
    </row>
    <row r="4" spans="1:27" ht="15" customHeight="1">
      <c r="A4" s="969" t="s">
        <v>147</v>
      </c>
      <c r="B4" s="1036" t="s">
        <v>172</v>
      </c>
      <c r="C4" s="1039" t="s">
        <v>173</v>
      </c>
      <c r="D4" s="951" t="s">
        <v>204</v>
      </c>
      <c r="E4" s="952"/>
      <c r="F4" s="951" t="s">
        <v>205</v>
      </c>
      <c r="G4" s="952"/>
      <c r="H4" s="951" t="s">
        <v>206</v>
      </c>
      <c r="I4" s="952"/>
      <c r="J4" s="1034" t="s">
        <v>207</v>
      </c>
      <c r="K4" s="951" t="s">
        <v>208</v>
      </c>
      <c r="L4" s="978"/>
      <c r="M4" s="951" t="s">
        <v>209</v>
      </c>
      <c r="N4" s="978"/>
      <c r="O4" s="955" t="s">
        <v>210</v>
      </c>
      <c r="P4" s="956"/>
      <c r="Q4" s="978" t="s">
        <v>211</v>
      </c>
      <c r="R4" s="951" t="s">
        <v>212</v>
      </c>
      <c r="S4" s="978"/>
      <c r="T4" s="978"/>
      <c r="U4" s="978"/>
      <c r="V4" s="978"/>
      <c r="W4" s="952"/>
      <c r="X4" s="951" t="s">
        <v>213</v>
      </c>
      <c r="Y4" s="978"/>
      <c r="Z4" s="978"/>
      <c r="AA4" s="952"/>
    </row>
    <row r="5" spans="1:27">
      <c r="A5" s="970"/>
      <c r="B5" s="1037"/>
      <c r="C5" s="1040"/>
      <c r="D5" s="953"/>
      <c r="E5" s="954"/>
      <c r="F5" s="953"/>
      <c r="G5" s="954"/>
      <c r="H5" s="953"/>
      <c r="I5" s="954"/>
      <c r="J5" s="1035"/>
      <c r="K5" s="953"/>
      <c r="L5" s="979"/>
      <c r="M5" s="953"/>
      <c r="N5" s="979"/>
      <c r="O5" s="957"/>
      <c r="P5" s="958"/>
      <c r="Q5" s="979"/>
      <c r="R5" s="953"/>
      <c r="S5" s="979"/>
      <c r="T5" s="979"/>
      <c r="U5" s="979"/>
      <c r="V5" s="979"/>
      <c r="W5" s="954"/>
      <c r="X5" s="953"/>
      <c r="Y5" s="979"/>
      <c r="Z5" s="979"/>
      <c r="AA5" s="954"/>
    </row>
    <row r="6" spans="1:27">
      <c r="A6" s="970"/>
      <c r="B6" s="1037"/>
      <c r="C6" s="1040"/>
      <c r="D6" s="953"/>
      <c r="E6" s="954"/>
      <c r="F6" s="953"/>
      <c r="G6" s="954"/>
      <c r="H6" s="953"/>
      <c r="I6" s="954"/>
      <c r="J6" s="1035"/>
      <c r="K6" s="953"/>
      <c r="L6" s="979"/>
      <c r="M6" s="953"/>
      <c r="N6" s="979"/>
      <c r="O6" s="957"/>
      <c r="P6" s="958"/>
      <c r="Q6" s="979"/>
      <c r="R6" s="953"/>
      <c r="S6" s="979"/>
      <c r="T6" s="979"/>
      <c r="U6" s="979"/>
      <c r="V6" s="979"/>
      <c r="W6" s="954"/>
      <c r="X6" s="953"/>
      <c r="Y6" s="979"/>
      <c r="Z6" s="979"/>
      <c r="AA6" s="954"/>
    </row>
    <row r="7" spans="1:27">
      <c r="A7" s="970"/>
      <c r="B7" s="1037"/>
      <c r="C7" s="1040"/>
      <c r="D7" s="953"/>
      <c r="E7" s="954"/>
      <c r="F7" s="953"/>
      <c r="G7" s="954"/>
      <c r="H7" s="953"/>
      <c r="I7" s="954"/>
      <c r="J7" s="1035"/>
      <c r="K7" s="953"/>
      <c r="L7" s="979"/>
      <c r="M7" s="953"/>
      <c r="N7" s="979"/>
      <c r="O7" s="957"/>
      <c r="P7" s="958"/>
      <c r="Q7" s="979"/>
      <c r="R7" s="953"/>
      <c r="S7" s="979"/>
      <c r="T7" s="979"/>
      <c r="U7" s="979"/>
      <c r="V7" s="979"/>
      <c r="W7" s="954"/>
      <c r="X7" s="953"/>
      <c r="Y7" s="979"/>
      <c r="Z7" s="979"/>
      <c r="AA7" s="954"/>
    </row>
    <row r="8" spans="1:27">
      <c r="A8" s="970"/>
      <c r="B8" s="1037"/>
      <c r="C8" s="1040"/>
      <c r="D8" s="953"/>
      <c r="E8" s="954"/>
      <c r="F8" s="953"/>
      <c r="G8" s="954"/>
      <c r="H8" s="953"/>
      <c r="I8" s="954"/>
      <c r="J8" s="1035"/>
      <c r="K8" s="953"/>
      <c r="L8" s="979"/>
      <c r="M8" s="953"/>
      <c r="N8" s="979"/>
      <c r="O8" s="957"/>
      <c r="P8" s="958"/>
      <c r="Q8" s="979"/>
      <c r="R8" s="953"/>
      <c r="S8" s="979"/>
      <c r="T8" s="979"/>
      <c r="U8" s="979"/>
      <c r="V8" s="979"/>
      <c r="W8" s="954"/>
      <c r="X8" s="953"/>
      <c r="Y8" s="979"/>
      <c r="Z8" s="979"/>
      <c r="AA8" s="954"/>
    </row>
    <row r="9" spans="1:27">
      <c r="A9" s="970"/>
      <c r="B9" s="1037"/>
      <c r="C9" s="1040"/>
      <c r="D9" s="953"/>
      <c r="E9" s="954"/>
      <c r="F9" s="953"/>
      <c r="G9" s="954"/>
      <c r="H9" s="953"/>
      <c r="I9" s="954"/>
      <c r="J9" s="1035"/>
      <c r="K9" s="953"/>
      <c r="L9" s="979"/>
      <c r="M9" s="953"/>
      <c r="N9" s="979"/>
      <c r="O9" s="957"/>
      <c r="P9" s="958"/>
      <c r="Q9" s="979"/>
      <c r="R9" s="953"/>
      <c r="S9" s="979"/>
      <c r="T9" s="979"/>
      <c r="U9" s="979"/>
      <c r="V9" s="979"/>
      <c r="W9" s="954"/>
      <c r="X9" s="953"/>
      <c r="Y9" s="979"/>
      <c r="Z9" s="979"/>
      <c r="AA9" s="954"/>
    </row>
    <row r="10" spans="1:27">
      <c r="A10" s="970"/>
      <c r="B10" s="1037"/>
      <c r="C10" s="1040"/>
      <c r="D10" s="953"/>
      <c r="E10" s="954"/>
      <c r="F10" s="953"/>
      <c r="G10" s="954"/>
      <c r="H10" s="953"/>
      <c r="I10" s="954"/>
      <c r="J10" s="1035"/>
      <c r="K10" s="953"/>
      <c r="L10" s="979"/>
      <c r="M10" s="953"/>
      <c r="N10" s="979"/>
      <c r="O10" s="957"/>
      <c r="P10" s="958"/>
      <c r="Q10" s="979"/>
      <c r="R10" s="953"/>
      <c r="S10" s="979"/>
      <c r="T10" s="979"/>
      <c r="U10" s="979"/>
      <c r="V10" s="979"/>
      <c r="W10" s="954"/>
      <c r="X10" s="953"/>
      <c r="Y10" s="979"/>
      <c r="Z10" s="979"/>
      <c r="AA10" s="954"/>
    </row>
    <row r="11" spans="1:27" ht="15" hidden="1" customHeight="1">
      <c r="A11" s="970"/>
      <c r="B11" s="1037"/>
      <c r="C11" s="1040"/>
      <c r="D11" s="953"/>
      <c r="E11" s="954"/>
      <c r="F11" s="180"/>
      <c r="G11" s="181"/>
      <c r="H11" s="953"/>
      <c r="I11" s="954"/>
      <c r="J11" s="174"/>
      <c r="K11" s="953"/>
      <c r="L11" s="979"/>
      <c r="M11" s="172"/>
      <c r="N11" s="174"/>
      <c r="O11" s="270"/>
      <c r="P11" s="271"/>
      <c r="Q11" s="174"/>
      <c r="R11" s="172"/>
      <c r="S11" s="174"/>
      <c r="T11" s="174"/>
      <c r="U11" s="174"/>
      <c r="V11" s="174"/>
      <c r="W11" s="173"/>
      <c r="X11" s="272"/>
      <c r="Y11" s="273"/>
      <c r="Z11" s="273"/>
      <c r="AA11" s="274"/>
    </row>
    <row r="12" spans="1:27" ht="3" hidden="1" customHeight="1">
      <c r="A12" s="970"/>
      <c r="B12" s="1037"/>
      <c r="C12" s="1040"/>
      <c r="D12" s="953"/>
      <c r="E12" s="954"/>
      <c r="F12" s="180"/>
      <c r="G12" s="181"/>
      <c r="H12" s="953"/>
      <c r="I12" s="954"/>
      <c r="J12" s="174"/>
      <c r="K12" s="953"/>
      <c r="L12" s="979"/>
      <c r="M12" s="172"/>
      <c r="N12" s="174"/>
      <c r="O12" s="270"/>
      <c r="P12" s="271"/>
      <c r="Q12" s="174"/>
      <c r="R12" s="172"/>
      <c r="S12" s="174"/>
      <c r="T12" s="174"/>
      <c r="U12" s="174"/>
      <c r="V12" s="174"/>
      <c r="W12" s="173"/>
      <c r="X12" s="272"/>
      <c r="Y12" s="273"/>
      <c r="Z12" s="273"/>
      <c r="AA12" s="274"/>
    </row>
    <row r="13" spans="1:27" ht="15" hidden="1" customHeight="1">
      <c r="A13" s="970"/>
      <c r="B13" s="1037"/>
      <c r="C13" s="1040"/>
      <c r="D13" s="953"/>
      <c r="E13" s="954"/>
      <c r="F13" s="180"/>
      <c r="G13" s="181"/>
      <c r="H13" s="953"/>
      <c r="I13" s="954"/>
      <c r="J13" s="174"/>
      <c r="K13" s="953"/>
      <c r="L13" s="979"/>
      <c r="M13" s="172"/>
      <c r="N13" s="174"/>
      <c r="O13" s="270"/>
      <c r="P13" s="271"/>
      <c r="Q13" s="174"/>
      <c r="R13" s="172"/>
      <c r="S13" s="174"/>
      <c r="T13" s="174"/>
      <c r="U13" s="174"/>
      <c r="V13" s="174"/>
      <c r="W13" s="173"/>
      <c r="X13" s="272"/>
      <c r="Y13" s="273"/>
      <c r="Z13" s="273"/>
      <c r="AA13" s="274"/>
    </row>
    <row r="14" spans="1:27" ht="15" hidden="1" customHeight="1">
      <c r="A14" s="970"/>
      <c r="B14" s="1037"/>
      <c r="C14" s="1040"/>
      <c r="D14" s="953"/>
      <c r="E14" s="954"/>
      <c r="F14" s="180"/>
      <c r="G14" s="181"/>
      <c r="H14" s="275"/>
      <c r="I14" s="276"/>
      <c r="J14" s="174"/>
      <c r="K14" s="172"/>
      <c r="L14" s="174"/>
      <c r="M14" s="172"/>
      <c r="N14" s="174"/>
      <c r="O14" s="270"/>
      <c r="P14" s="271"/>
      <c r="Q14" s="174"/>
      <c r="R14" s="172"/>
      <c r="S14" s="174"/>
      <c r="T14" s="174"/>
      <c r="U14" s="174"/>
      <c r="V14" s="174"/>
      <c r="W14" s="173"/>
      <c r="X14" s="272"/>
      <c r="Y14" s="273"/>
      <c r="Z14" s="273"/>
      <c r="AA14" s="274"/>
    </row>
    <row r="15" spans="1:27" ht="35.25" customHeight="1">
      <c r="A15" s="970"/>
      <c r="B15" s="1037"/>
      <c r="C15" s="1040"/>
      <c r="D15" s="272"/>
      <c r="E15" s="274"/>
      <c r="F15" s="272"/>
      <c r="G15" s="274"/>
      <c r="H15" s="275"/>
      <c r="I15" s="276"/>
      <c r="K15" s="172"/>
      <c r="L15" s="174"/>
      <c r="M15" s="172"/>
      <c r="N15" s="174"/>
      <c r="O15" s="270"/>
      <c r="P15" s="271"/>
      <c r="R15" s="953" t="s">
        <v>214</v>
      </c>
      <c r="S15" s="979"/>
      <c r="T15" s="979"/>
      <c r="U15" s="979"/>
      <c r="V15" s="979"/>
      <c r="W15" s="954"/>
      <c r="X15" s="1021" t="s">
        <v>215</v>
      </c>
      <c r="Y15" s="1022"/>
      <c r="Z15" s="1023" t="s">
        <v>216</v>
      </c>
      <c r="AA15" s="1025" t="s">
        <v>217</v>
      </c>
    </row>
    <row r="16" spans="1:27" ht="12">
      <c r="A16" s="970"/>
      <c r="B16" s="1037"/>
      <c r="C16" s="1040"/>
      <c r="D16" s="272"/>
      <c r="E16" s="274"/>
      <c r="F16" s="277"/>
      <c r="G16" s="278"/>
      <c r="H16" s="275"/>
      <c r="I16" s="276"/>
      <c r="J16" s="279"/>
      <c r="K16" s="172"/>
      <c r="L16" s="174"/>
      <c r="M16" s="172"/>
      <c r="N16" s="174"/>
      <c r="O16" s="270"/>
      <c r="P16" s="271"/>
      <c r="Q16" s="279"/>
      <c r="R16" s="1027"/>
      <c r="S16" s="1028"/>
      <c r="T16" s="1028"/>
      <c r="U16" s="1028"/>
      <c r="V16" s="1028"/>
      <c r="W16" s="280"/>
      <c r="X16" s="953"/>
      <c r="Y16" s="962"/>
      <c r="Z16" s="1024"/>
      <c r="AA16" s="1026"/>
    </row>
    <row r="17" spans="1:27" ht="12">
      <c r="A17" s="970"/>
      <c r="B17" s="1037"/>
      <c r="C17" s="1040"/>
      <c r="D17" s="272"/>
      <c r="E17" s="274"/>
      <c r="F17" s="277"/>
      <c r="G17" s="278"/>
      <c r="H17" s="275"/>
      <c r="I17" s="276"/>
      <c r="J17" s="279"/>
      <c r="K17" s="172"/>
      <c r="L17" s="174"/>
      <c r="M17" s="172"/>
      <c r="N17" s="174"/>
      <c r="O17" s="270"/>
      <c r="P17" s="271"/>
      <c r="Q17" s="279"/>
      <c r="R17" s="1029" t="s">
        <v>52</v>
      </c>
      <c r="S17" s="1030"/>
      <c r="T17" s="1030"/>
      <c r="U17" s="1030"/>
      <c r="V17" s="1030"/>
      <c r="W17" s="280">
        <v>1</v>
      </c>
      <c r="X17" s="953"/>
      <c r="Y17" s="962"/>
      <c r="Z17" s="1024"/>
      <c r="AA17" s="1026"/>
    </row>
    <row r="18" spans="1:27" ht="15" customHeight="1">
      <c r="A18" s="970"/>
      <c r="B18" s="1037"/>
      <c r="C18" s="1040"/>
      <c r="D18" s="272"/>
      <c r="E18" s="274"/>
      <c r="F18" s="277"/>
      <c r="G18" s="278"/>
      <c r="H18" s="275"/>
      <c r="I18" s="276"/>
      <c r="J18" s="279"/>
      <c r="K18" s="172"/>
      <c r="L18" s="174"/>
      <c r="M18" s="172"/>
      <c r="N18" s="174"/>
      <c r="O18" s="272"/>
      <c r="P18" s="274"/>
      <c r="Q18" s="279"/>
      <c r="R18" s="1031" t="s">
        <v>219</v>
      </c>
      <c r="S18" s="1032"/>
      <c r="T18" s="1032"/>
      <c r="U18" s="1032"/>
      <c r="V18" s="1033"/>
      <c r="W18" s="280">
        <v>2</v>
      </c>
      <c r="X18" s="953"/>
      <c r="Y18" s="962"/>
      <c r="Z18" s="1024"/>
      <c r="AA18" s="1026"/>
    </row>
    <row r="19" spans="1:27" ht="15" customHeight="1">
      <c r="A19" s="970"/>
      <c r="B19" s="1037"/>
      <c r="C19" s="1040"/>
      <c r="D19" s="272"/>
      <c r="E19" s="274"/>
      <c r="F19" s="180"/>
      <c r="G19" s="181"/>
      <c r="H19" s="275"/>
      <c r="I19" s="276"/>
      <c r="J19" s="174"/>
      <c r="K19" s="172"/>
      <c r="L19" s="174"/>
      <c r="M19" s="275"/>
      <c r="N19" s="281"/>
      <c r="O19" s="272"/>
      <c r="P19" s="274"/>
      <c r="Q19" s="174"/>
      <c r="R19" s="1031" t="s">
        <v>220</v>
      </c>
      <c r="S19" s="1032"/>
      <c r="T19" s="1032"/>
      <c r="U19" s="1032"/>
      <c r="V19" s="1033"/>
      <c r="W19" s="280">
        <v>3</v>
      </c>
      <c r="X19" s="953"/>
      <c r="Y19" s="962"/>
      <c r="Z19" s="1024"/>
      <c r="AA19" s="1026"/>
    </row>
    <row r="20" spans="1:27" ht="12">
      <c r="A20" s="970"/>
      <c r="B20" s="1037"/>
      <c r="C20" s="1040"/>
      <c r="D20" s="272"/>
      <c r="E20" s="274"/>
      <c r="F20" s="180"/>
      <c r="G20" s="181"/>
      <c r="H20" s="282"/>
      <c r="I20" s="283"/>
      <c r="J20" s="174"/>
      <c r="K20" s="172"/>
      <c r="L20" s="174"/>
      <c r="M20" s="282"/>
      <c r="N20" s="284"/>
      <c r="O20" s="272"/>
      <c r="P20" s="274"/>
      <c r="Q20" s="174"/>
      <c r="R20" s="1031" t="s">
        <v>54</v>
      </c>
      <c r="S20" s="1032"/>
      <c r="T20" s="1032"/>
      <c r="U20" s="1032"/>
      <c r="V20" s="1033"/>
      <c r="W20" s="280">
        <v>4</v>
      </c>
      <c r="X20" s="953"/>
      <c r="Y20" s="962"/>
      <c r="Z20" s="1024"/>
      <c r="AA20" s="1026"/>
    </row>
    <row r="21" spans="1:27">
      <c r="A21" s="970"/>
      <c r="B21" s="1037"/>
      <c r="C21" s="1040"/>
      <c r="D21" s="272"/>
      <c r="E21" s="274"/>
      <c r="F21" s="180"/>
      <c r="G21" s="181"/>
      <c r="H21" s="275"/>
      <c r="I21" s="283"/>
      <c r="J21" s="174"/>
      <c r="K21" s="172"/>
      <c r="L21" s="174"/>
      <c r="M21" s="275"/>
      <c r="N21" s="284"/>
      <c r="O21" s="270"/>
      <c r="P21" s="271"/>
      <c r="Q21" s="174"/>
      <c r="R21" s="1044" t="s">
        <v>221</v>
      </c>
      <c r="S21" s="1045"/>
      <c r="T21" s="1045"/>
      <c r="U21" s="1045"/>
      <c r="V21" s="1046"/>
      <c r="W21" s="285">
        <v>5</v>
      </c>
      <c r="X21" s="953"/>
      <c r="Y21" s="962"/>
      <c r="Z21" s="1024"/>
      <c r="AA21" s="1026"/>
    </row>
    <row r="22" spans="1:27" ht="12" customHeight="1">
      <c r="A22" s="970"/>
      <c r="B22" s="1037"/>
      <c r="C22" s="1040"/>
      <c r="D22" s="286">
        <v>1</v>
      </c>
      <c r="E22" s="205" t="s">
        <v>222</v>
      </c>
      <c r="F22" s="180"/>
      <c r="G22" s="181"/>
      <c r="H22" s="282"/>
      <c r="I22" s="283"/>
      <c r="J22" s="174"/>
      <c r="K22" s="172"/>
      <c r="L22" s="174"/>
      <c r="M22" s="282"/>
      <c r="N22" s="284"/>
      <c r="O22" s="270"/>
      <c r="P22" s="271"/>
      <c r="Q22" s="174"/>
      <c r="R22" s="1044" t="s">
        <v>223</v>
      </c>
      <c r="S22" s="1045"/>
      <c r="T22" s="1045"/>
      <c r="U22" s="1045"/>
      <c r="V22" s="1046"/>
      <c r="W22" s="285">
        <v>6</v>
      </c>
      <c r="X22" s="953"/>
      <c r="Y22" s="962"/>
      <c r="Z22" s="1024"/>
      <c r="AA22" s="1026"/>
    </row>
    <row r="23" spans="1:27" ht="12" customHeight="1">
      <c r="A23" s="970"/>
      <c r="B23" s="1037"/>
      <c r="C23" s="1040"/>
      <c r="D23" s="286">
        <v>2</v>
      </c>
      <c r="E23" s="205" t="s">
        <v>224</v>
      </c>
      <c r="F23" s="180"/>
      <c r="G23" s="181"/>
      <c r="H23" s="282"/>
      <c r="I23" s="283"/>
      <c r="J23" s="174"/>
      <c r="K23" s="172"/>
      <c r="L23" s="174"/>
      <c r="M23" s="282"/>
      <c r="N23" s="284"/>
      <c r="O23" s="287"/>
      <c r="P23" s="288"/>
      <c r="Q23" s="174"/>
      <c r="R23" s="1044" t="s">
        <v>225</v>
      </c>
      <c r="S23" s="1045"/>
      <c r="T23" s="1045"/>
      <c r="U23" s="1045"/>
      <c r="V23" s="1046"/>
      <c r="W23" s="285">
        <v>7</v>
      </c>
      <c r="X23" s="953"/>
      <c r="Y23" s="962"/>
      <c r="Z23" s="1024"/>
      <c r="AA23" s="1026"/>
    </row>
    <row r="24" spans="1:27">
      <c r="A24" s="970"/>
      <c r="B24" s="1037"/>
      <c r="C24" s="1040"/>
      <c r="D24" s="286">
        <v>3</v>
      </c>
      <c r="E24" s="205" t="s">
        <v>226</v>
      </c>
      <c r="F24" s="180"/>
      <c r="G24" s="181"/>
      <c r="H24" s="282"/>
      <c r="I24" s="283"/>
      <c r="J24" s="174"/>
      <c r="K24" s="172"/>
      <c r="L24" s="174"/>
      <c r="M24" s="282"/>
      <c r="N24" s="284"/>
      <c r="O24" s="289"/>
      <c r="P24" s="290"/>
      <c r="Q24" s="174"/>
      <c r="R24" s="1044" t="s">
        <v>227</v>
      </c>
      <c r="S24" s="1045"/>
      <c r="T24" s="1045"/>
      <c r="U24" s="1045"/>
      <c r="V24" s="1046"/>
      <c r="W24" s="291">
        <v>8</v>
      </c>
      <c r="X24" s="953"/>
      <c r="Y24" s="962"/>
      <c r="Z24" s="1024"/>
      <c r="AA24" s="1026"/>
    </row>
    <row r="25" spans="1:27" ht="12" thickBot="1">
      <c r="A25" s="970"/>
      <c r="B25" s="1037"/>
      <c r="C25" s="1040"/>
      <c r="D25" s="286">
        <v>4</v>
      </c>
      <c r="E25" s="205" t="s">
        <v>228</v>
      </c>
      <c r="F25" s="180"/>
      <c r="G25" s="181"/>
      <c r="H25" s="282"/>
      <c r="I25" s="283"/>
      <c r="J25" s="174"/>
      <c r="K25" s="172"/>
      <c r="L25" s="174"/>
      <c r="M25" s="282"/>
      <c r="N25" s="284"/>
      <c r="O25" s="218"/>
      <c r="P25" s="290"/>
      <c r="Q25" s="174"/>
      <c r="R25" s="1047" t="s">
        <v>94</v>
      </c>
      <c r="S25" s="1048"/>
      <c r="T25" s="1048"/>
      <c r="U25" s="1048"/>
      <c r="V25" s="1048"/>
      <c r="W25" s="292">
        <v>9</v>
      </c>
      <c r="X25" s="953"/>
      <c r="Y25" s="962"/>
      <c r="Z25" s="1024"/>
      <c r="AA25" s="1026"/>
    </row>
    <row r="26" spans="1:27" ht="15" customHeight="1">
      <c r="A26" s="970"/>
      <c r="B26" s="1037"/>
      <c r="C26" s="1040"/>
      <c r="D26" s="286">
        <v>5</v>
      </c>
      <c r="E26" s="205" t="s">
        <v>229</v>
      </c>
      <c r="F26" s="180"/>
      <c r="G26" s="181"/>
      <c r="H26" s="293">
        <v>1</v>
      </c>
      <c r="I26" s="294" t="s">
        <v>63</v>
      </c>
      <c r="J26" s="174"/>
      <c r="K26" s="293">
        <v>1</v>
      </c>
      <c r="L26" s="295" t="s">
        <v>63</v>
      </c>
      <c r="M26" s="286"/>
      <c r="N26" s="296" t="s">
        <v>230</v>
      </c>
      <c r="O26" s="293">
        <v>1</v>
      </c>
      <c r="P26" s="294" t="s">
        <v>63</v>
      </c>
      <c r="Q26" s="174"/>
      <c r="R26" s="1049" t="s">
        <v>231</v>
      </c>
      <c r="S26" s="1050"/>
      <c r="T26" s="1050"/>
      <c r="U26" s="1050"/>
      <c r="V26" s="1050"/>
      <c r="W26" s="1051"/>
      <c r="X26" s="953"/>
      <c r="Y26" s="962"/>
      <c r="Z26" s="1024"/>
      <c r="AA26" s="1026"/>
    </row>
    <row r="27" spans="1:27" ht="15" customHeight="1" thickBot="1">
      <c r="A27" s="970"/>
      <c r="B27" s="1037"/>
      <c r="C27" s="1040"/>
      <c r="D27" s="286">
        <v>6</v>
      </c>
      <c r="E27" s="205" t="s">
        <v>232</v>
      </c>
      <c r="F27" s="1042" t="s">
        <v>233</v>
      </c>
      <c r="G27" s="1017"/>
      <c r="H27" s="293">
        <v>2</v>
      </c>
      <c r="I27" s="294" t="s">
        <v>244</v>
      </c>
      <c r="J27" s="1011" t="s">
        <v>203</v>
      </c>
      <c r="K27" s="293">
        <v>2</v>
      </c>
      <c r="L27" s="295" t="s">
        <v>245</v>
      </c>
      <c r="M27" s="1013" t="s">
        <v>191</v>
      </c>
      <c r="N27" s="1015" t="s">
        <v>236</v>
      </c>
      <c r="O27" s="293">
        <v>2</v>
      </c>
      <c r="P27" s="294" t="s">
        <v>246</v>
      </c>
      <c r="Q27" s="1017" t="s">
        <v>203</v>
      </c>
      <c r="R27" s="1052"/>
      <c r="S27" s="1053"/>
      <c r="T27" s="1053"/>
      <c r="U27" s="1053"/>
      <c r="V27" s="1053"/>
      <c r="W27" s="1054"/>
      <c r="X27" s="297">
        <v>1</v>
      </c>
      <c r="Y27" s="298" t="s">
        <v>63</v>
      </c>
      <c r="Z27" s="299"/>
      <c r="AA27" s="300"/>
    </row>
    <row r="28" spans="1:27" ht="30" customHeight="1" thickBot="1">
      <c r="A28" s="971"/>
      <c r="B28" s="1038"/>
      <c r="C28" s="1041"/>
      <c r="D28" s="301">
        <v>7</v>
      </c>
      <c r="E28" s="235" t="s">
        <v>94</v>
      </c>
      <c r="F28" s="1043"/>
      <c r="G28" s="1018"/>
      <c r="H28" s="302">
        <v>9</v>
      </c>
      <c r="I28" s="303" t="s">
        <v>167</v>
      </c>
      <c r="J28" s="1012"/>
      <c r="K28" s="304">
        <v>9</v>
      </c>
      <c r="L28" s="305" t="s">
        <v>167</v>
      </c>
      <c r="M28" s="1014"/>
      <c r="N28" s="1016"/>
      <c r="O28" s="304">
        <v>9</v>
      </c>
      <c r="P28" s="303" t="s">
        <v>167</v>
      </c>
      <c r="Q28" s="1018"/>
      <c r="R28" s="306" t="s">
        <v>238</v>
      </c>
      <c r="S28" s="307" t="s">
        <v>239</v>
      </c>
      <c r="T28" s="307" t="s">
        <v>240</v>
      </c>
      <c r="U28" s="307" t="s">
        <v>239</v>
      </c>
      <c r="V28" s="308" t="s">
        <v>241</v>
      </c>
      <c r="W28" s="307" t="s">
        <v>239</v>
      </c>
      <c r="X28" s="309">
        <v>2</v>
      </c>
      <c r="Y28" s="310" t="s">
        <v>242</v>
      </c>
      <c r="Z28" s="311" t="s">
        <v>243</v>
      </c>
      <c r="AA28" s="312" t="s">
        <v>203</v>
      </c>
    </row>
    <row r="29" spans="1:27" ht="15.75" customHeight="1" thickBot="1">
      <c r="A29" s="240"/>
      <c r="B29" s="203"/>
      <c r="C29" s="241"/>
      <c r="D29" s="284"/>
      <c r="E29" s="284"/>
      <c r="F29" s="281"/>
      <c r="G29" s="281"/>
      <c r="H29" s="281"/>
      <c r="I29" s="281"/>
      <c r="J29" s="281"/>
      <c r="K29" s="281"/>
      <c r="L29" s="284"/>
      <c r="M29" s="284"/>
      <c r="N29" s="136"/>
      <c r="O29" s="284"/>
      <c r="P29" s="136"/>
      <c r="Q29" s="284"/>
      <c r="R29" s="314"/>
      <c r="S29" s="315"/>
      <c r="T29" s="314"/>
      <c r="U29" s="314"/>
      <c r="V29" s="314"/>
      <c r="W29" s="314"/>
      <c r="X29" s="316"/>
      <c r="Y29" s="316"/>
      <c r="Z29" s="316"/>
      <c r="AA29" s="317"/>
    </row>
    <row r="30" spans="1:27" ht="16.5" customHeight="1">
      <c r="A30" s="244"/>
      <c r="B30" s="245"/>
      <c r="C30" s="246"/>
      <c r="D30" s="1019"/>
      <c r="E30" s="1020"/>
      <c r="F30" s="1009"/>
      <c r="G30" s="1010"/>
      <c r="H30" s="1019"/>
      <c r="I30" s="1020"/>
      <c r="J30" s="318"/>
      <c r="K30" s="1009"/>
      <c r="L30" s="1010"/>
      <c r="M30" s="1009"/>
      <c r="N30" s="1010"/>
      <c r="O30" s="1009"/>
      <c r="P30" s="1010"/>
      <c r="Q30" s="319"/>
      <c r="R30" s="320"/>
      <c r="S30" s="320"/>
      <c r="T30" s="320"/>
      <c r="U30" s="320"/>
      <c r="V30" s="320"/>
      <c r="W30" s="320"/>
      <c r="X30" s="1009"/>
      <c r="Y30" s="1010"/>
      <c r="Z30" s="320"/>
      <c r="AA30" s="321"/>
    </row>
    <row r="31" spans="1:27" ht="16.5" customHeight="1">
      <c r="A31" s="251"/>
      <c r="B31" s="252"/>
      <c r="C31" s="253"/>
      <c r="D31" s="1007"/>
      <c r="E31" s="1008"/>
      <c r="F31" s="1001"/>
      <c r="G31" s="1002"/>
      <c r="H31" s="1007"/>
      <c r="I31" s="1008"/>
      <c r="J31" s="322"/>
      <c r="K31" s="1001"/>
      <c r="L31" s="1002"/>
      <c r="M31" s="1001"/>
      <c r="N31" s="1002"/>
      <c r="O31" s="1001"/>
      <c r="P31" s="1002"/>
      <c r="Q31" s="323"/>
      <c r="R31" s="324"/>
      <c r="S31" s="324"/>
      <c r="T31" s="324"/>
      <c r="U31" s="324"/>
      <c r="V31" s="324"/>
      <c r="W31" s="324"/>
      <c r="X31" s="1001"/>
      <c r="Y31" s="1002"/>
      <c r="Z31" s="324"/>
      <c r="AA31" s="325"/>
    </row>
    <row r="32" spans="1:27" ht="16.5" customHeight="1">
      <c r="A32" s="251"/>
      <c r="B32" s="252"/>
      <c r="C32" s="253"/>
      <c r="D32" s="1007"/>
      <c r="E32" s="1008"/>
      <c r="F32" s="1001"/>
      <c r="G32" s="1002"/>
      <c r="H32" s="1007"/>
      <c r="I32" s="1008"/>
      <c r="J32" s="322"/>
      <c r="K32" s="1001"/>
      <c r="L32" s="1002"/>
      <c r="M32" s="1001"/>
      <c r="N32" s="1002"/>
      <c r="O32" s="1001"/>
      <c r="P32" s="1002"/>
      <c r="Q32" s="323"/>
      <c r="R32" s="324"/>
      <c r="S32" s="324"/>
      <c r="T32" s="324"/>
      <c r="U32" s="324"/>
      <c r="V32" s="324"/>
      <c r="W32" s="324"/>
      <c r="X32" s="1001"/>
      <c r="Y32" s="1002"/>
      <c r="Z32" s="324"/>
      <c r="AA32" s="325"/>
    </row>
    <row r="33" spans="1:27" ht="16.5" customHeight="1">
      <c r="A33" s="251"/>
      <c r="B33" s="252"/>
      <c r="C33" s="253"/>
      <c r="D33" s="1007"/>
      <c r="E33" s="1008"/>
      <c r="F33" s="1001"/>
      <c r="G33" s="1002"/>
      <c r="H33" s="1007"/>
      <c r="I33" s="1008"/>
      <c r="J33" s="322"/>
      <c r="K33" s="1001"/>
      <c r="L33" s="1002"/>
      <c r="M33" s="1001"/>
      <c r="N33" s="1002"/>
      <c r="O33" s="1001"/>
      <c r="P33" s="1002"/>
      <c r="Q33" s="323"/>
      <c r="R33" s="324"/>
      <c r="S33" s="324"/>
      <c r="T33" s="324"/>
      <c r="U33" s="324"/>
      <c r="V33" s="324"/>
      <c r="W33" s="324"/>
      <c r="X33" s="1001"/>
      <c r="Y33" s="1002"/>
      <c r="Z33" s="324"/>
      <c r="AA33" s="325"/>
    </row>
    <row r="34" spans="1:27" ht="16.5" customHeight="1">
      <c r="A34" s="251"/>
      <c r="B34" s="252"/>
      <c r="C34" s="253"/>
      <c r="D34" s="1007"/>
      <c r="E34" s="1008"/>
      <c r="F34" s="1001"/>
      <c r="G34" s="1002"/>
      <c r="H34" s="1007"/>
      <c r="I34" s="1008"/>
      <c r="J34" s="322"/>
      <c r="K34" s="1001"/>
      <c r="L34" s="1002"/>
      <c r="M34" s="1001"/>
      <c r="N34" s="1002"/>
      <c r="O34" s="1001"/>
      <c r="P34" s="1002"/>
      <c r="Q34" s="323"/>
      <c r="R34" s="324"/>
      <c r="S34" s="324"/>
      <c r="T34" s="324"/>
      <c r="U34" s="324"/>
      <c r="V34" s="324"/>
      <c r="W34" s="324"/>
      <c r="X34" s="1001"/>
      <c r="Y34" s="1002"/>
      <c r="Z34" s="324"/>
      <c r="AA34" s="325"/>
    </row>
    <row r="35" spans="1:27" ht="16.5" customHeight="1">
      <c r="A35" s="251"/>
      <c r="B35" s="252"/>
      <c r="C35" s="253"/>
      <c r="D35" s="1007"/>
      <c r="E35" s="1008"/>
      <c r="F35" s="1001"/>
      <c r="G35" s="1002"/>
      <c r="H35" s="1007"/>
      <c r="I35" s="1008"/>
      <c r="J35" s="322"/>
      <c r="K35" s="1001"/>
      <c r="L35" s="1002"/>
      <c r="M35" s="1001"/>
      <c r="N35" s="1002"/>
      <c r="O35" s="1001"/>
      <c r="P35" s="1002"/>
      <c r="Q35" s="323"/>
      <c r="R35" s="324"/>
      <c r="S35" s="324"/>
      <c r="T35" s="324"/>
      <c r="U35" s="324"/>
      <c r="V35" s="324"/>
      <c r="W35" s="324"/>
      <c r="X35" s="1001"/>
      <c r="Y35" s="1002"/>
      <c r="Z35" s="324"/>
      <c r="AA35" s="325"/>
    </row>
    <row r="36" spans="1:27" ht="16.5" customHeight="1">
      <c r="A36" s="251"/>
      <c r="B36" s="252"/>
      <c r="C36" s="253"/>
      <c r="D36" s="1007"/>
      <c r="E36" s="1008"/>
      <c r="F36" s="1001"/>
      <c r="G36" s="1002"/>
      <c r="H36" s="1007"/>
      <c r="I36" s="1008"/>
      <c r="J36" s="322"/>
      <c r="K36" s="1001"/>
      <c r="L36" s="1002"/>
      <c r="M36" s="1001"/>
      <c r="N36" s="1002"/>
      <c r="O36" s="1001"/>
      <c r="P36" s="1002"/>
      <c r="Q36" s="323"/>
      <c r="R36" s="324"/>
      <c r="S36" s="324"/>
      <c r="T36" s="324"/>
      <c r="U36" s="324"/>
      <c r="V36" s="324"/>
      <c r="W36" s="324"/>
      <c r="X36" s="1001"/>
      <c r="Y36" s="1002"/>
      <c r="Z36" s="324"/>
      <c r="AA36" s="325"/>
    </row>
    <row r="37" spans="1:27" ht="16.5" customHeight="1">
      <c r="A37" s="251"/>
      <c r="B37" s="252"/>
      <c r="C37" s="253"/>
      <c r="D37" s="1007"/>
      <c r="E37" s="1008"/>
      <c r="F37" s="1001"/>
      <c r="G37" s="1002"/>
      <c r="H37" s="1007"/>
      <c r="I37" s="1008"/>
      <c r="J37" s="322"/>
      <c r="K37" s="1001"/>
      <c r="L37" s="1002"/>
      <c r="M37" s="1001"/>
      <c r="N37" s="1002"/>
      <c r="O37" s="1001"/>
      <c r="P37" s="1002"/>
      <c r="Q37" s="323"/>
      <c r="R37" s="324"/>
      <c r="S37" s="324"/>
      <c r="T37" s="324"/>
      <c r="U37" s="324"/>
      <c r="V37" s="324"/>
      <c r="W37" s="324"/>
      <c r="X37" s="1001"/>
      <c r="Y37" s="1002"/>
      <c r="Z37" s="324"/>
      <c r="AA37" s="325"/>
    </row>
    <row r="38" spans="1:27" ht="16.5" customHeight="1">
      <c r="A38" s="251"/>
      <c r="B38" s="252"/>
      <c r="C38" s="253"/>
      <c r="D38" s="1007"/>
      <c r="E38" s="1008"/>
      <c r="F38" s="1001"/>
      <c r="G38" s="1002"/>
      <c r="H38" s="1007"/>
      <c r="I38" s="1008"/>
      <c r="J38" s="322"/>
      <c r="K38" s="1001"/>
      <c r="L38" s="1002"/>
      <c r="M38" s="1001"/>
      <c r="N38" s="1002"/>
      <c r="O38" s="1001"/>
      <c r="P38" s="1002"/>
      <c r="Q38" s="323"/>
      <c r="R38" s="324"/>
      <c r="S38" s="324"/>
      <c r="T38" s="324"/>
      <c r="U38" s="324"/>
      <c r="V38" s="324"/>
      <c r="W38" s="324"/>
      <c r="X38" s="1001"/>
      <c r="Y38" s="1002"/>
      <c r="Z38" s="324"/>
      <c r="AA38" s="325"/>
    </row>
    <row r="39" spans="1:27" ht="16.5" customHeight="1">
      <c r="A39" s="251"/>
      <c r="B39" s="252"/>
      <c r="C39" s="253"/>
      <c r="D39" s="1007"/>
      <c r="E39" s="1008"/>
      <c r="F39" s="1001"/>
      <c r="G39" s="1002"/>
      <c r="H39" s="1007"/>
      <c r="I39" s="1008"/>
      <c r="J39" s="322"/>
      <c r="K39" s="1001"/>
      <c r="L39" s="1002"/>
      <c r="M39" s="1001"/>
      <c r="N39" s="1002"/>
      <c r="O39" s="1001"/>
      <c r="P39" s="1002"/>
      <c r="Q39" s="323"/>
      <c r="R39" s="324"/>
      <c r="S39" s="324"/>
      <c r="T39" s="324"/>
      <c r="U39" s="324"/>
      <c r="V39" s="324"/>
      <c r="W39" s="324"/>
      <c r="X39" s="1001"/>
      <c r="Y39" s="1002"/>
      <c r="Z39" s="324"/>
      <c r="AA39" s="325"/>
    </row>
    <row r="40" spans="1:27" ht="16.5" customHeight="1">
      <c r="A40" s="251"/>
      <c r="B40" s="252"/>
      <c r="C40" s="253"/>
      <c r="D40" s="1007"/>
      <c r="E40" s="1008"/>
      <c r="F40" s="1001"/>
      <c r="G40" s="1002"/>
      <c r="H40" s="1007"/>
      <c r="I40" s="1008"/>
      <c r="J40" s="322"/>
      <c r="K40" s="1001"/>
      <c r="L40" s="1002"/>
      <c r="M40" s="1001"/>
      <c r="N40" s="1002"/>
      <c r="O40" s="1001"/>
      <c r="P40" s="1002"/>
      <c r="Q40" s="323"/>
      <c r="R40" s="324"/>
      <c r="S40" s="324"/>
      <c r="T40" s="324"/>
      <c r="U40" s="324"/>
      <c r="V40" s="324"/>
      <c r="W40" s="324"/>
      <c r="X40" s="1001"/>
      <c r="Y40" s="1002"/>
      <c r="Z40" s="324"/>
      <c r="AA40" s="325"/>
    </row>
    <row r="41" spans="1:27" ht="16.5" customHeight="1">
      <c r="A41" s="251"/>
      <c r="B41" s="252"/>
      <c r="C41" s="253"/>
      <c r="D41" s="1007"/>
      <c r="E41" s="1008"/>
      <c r="F41" s="1001"/>
      <c r="G41" s="1002"/>
      <c r="H41" s="1007"/>
      <c r="I41" s="1008"/>
      <c r="J41" s="322"/>
      <c r="K41" s="1001"/>
      <c r="L41" s="1002"/>
      <c r="M41" s="1001"/>
      <c r="N41" s="1002"/>
      <c r="O41" s="1001"/>
      <c r="P41" s="1002"/>
      <c r="Q41" s="323"/>
      <c r="R41" s="324"/>
      <c r="S41" s="324"/>
      <c r="T41" s="324"/>
      <c r="U41" s="324"/>
      <c r="V41" s="324"/>
      <c r="W41" s="324"/>
      <c r="X41" s="1001"/>
      <c r="Y41" s="1002"/>
      <c r="Z41" s="324"/>
      <c r="AA41" s="325"/>
    </row>
    <row r="42" spans="1:27" ht="16.5" customHeight="1">
      <c r="A42" s="251"/>
      <c r="B42" s="252"/>
      <c r="C42" s="253"/>
      <c r="D42" s="1007"/>
      <c r="E42" s="1008"/>
      <c r="F42" s="1001"/>
      <c r="G42" s="1002"/>
      <c r="H42" s="1007"/>
      <c r="I42" s="1008"/>
      <c r="J42" s="322"/>
      <c r="K42" s="1001"/>
      <c r="L42" s="1002"/>
      <c r="M42" s="1001"/>
      <c r="N42" s="1002"/>
      <c r="O42" s="1001"/>
      <c r="P42" s="1002"/>
      <c r="Q42" s="323"/>
      <c r="R42" s="324"/>
      <c r="S42" s="324"/>
      <c r="T42" s="324"/>
      <c r="U42" s="324"/>
      <c r="V42" s="324"/>
      <c r="W42" s="324"/>
      <c r="X42" s="1001"/>
      <c r="Y42" s="1002"/>
      <c r="Z42" s="324"/>
      <c r="AA42" s="325"/>
    </row>
    <row r="43" spans="1:27" ht="16.5" customHeight="1">
      <c r="A43" s="251"/>
      <c r="B43" s="252"/>
      <c r="C43" s="253"/>
      <c r="D43" s="1007"/>
      <c r="E43" s="1008"/>
      <c r="F43" s="1001"/>
      <c r="G43" s="1002"/>
      <c r="H43" s="1007"/>
      <c r="I43" s="1008"/>
      <c r="J43" s="322"/>
      <c r="K43" s="1001"/>
      <c r="L43" s="1002"/>
      <c r="M43" s="1001"/>
      <c r="N43" s="1002"/>
      <c r="O43" s="1001"/>
      <c r="P43" s="1002"/>
      <c r="Q43" s="323"/>
      <c r="R43" s="324"/>
      <c r="S43" s="324"/>
      <c r="T43" s="324"/>
      <c r="U43" s="324"/>
      <c r="V43" s="324"/>
      <c r="W43" s="324"/>
      <c r="X43" s="1001"/>
      <c r="Y43" s="1002"/>
      <c r="Z43" s="324"/>
      <c r="AA43" s="325"/>
    </row>
    <row r="44" spans="1:27" ht="16.5" customHeight="1">
      <c r="A44" s="251"/>
      <c r="B44" s="252"/>
      <c r="C44" s="253"/>
      <c r="D44" s="1007"/>
      <c r="E44" s="1008"/>
      <c r="F44" s="1001"/>
      <c r="G44" s="1002"/>
      <c r="H44" s="1007"/>
      <c r="I44" s="1008"/>
      <c r="J44" s="322"/>
      <c r="K44" s="1001"/>
      <c r="L44" s="1002"/>
      <c r="M44" s="1001"/>
      <c r="N44" s="1002"/>
      <c r="O44" s="1001"/>
      <c r="P44" s="1002"/>
      <c r="Q44" s="323"/>
      <c r="R44" s="324"/>
      <c r="S44" s="324"/>
      <c r="T44" s="324"/>
      <c r="U44" s="324"/>
      <c r="V44" s="324"/>
      <c r="W44" s="324"/>
      <c r="X44" s="1001"/>
      <c r="Y44" s="1002"/>
      <c r="Z44" s="324"/>
      <c r="AA44" s="325"/>
    </row>
    <row r="45" spans="1:27" ht="16.5" customHeight="1" thickBot="1">
      <c r="A45" s="258"/>
      <c r="B45" s="259"/>
      <c r="C45" s="260"/>
      <c r="D45" s="1003"/>
      <c r="E45" s="1004"/>
      <c r="F45" s="1005"/>
      <c r="G45" s="1006"/>
      <c r="H45" s="1003"/>
      <c r="I45" s="1004"/>
      <c r="J45" s="326"/>
      <c r="K45" s="1005"/>
      <c r="L45" s="1006"/>
      <c r="M45" s="1005"/>
      <c r="N45" s="1006"/>
      <c r="O45" s="1005"/>
      <c r="P45" s="1006"/>
      <c r="Q45" s="327"/>
      <c r="R45" s="328"/>
      <c r="S45" s="328"/>
      <c r="T45" s="328"/>
      <c r="U45" s="328"/>
      <c r="V45" s="328"/>
      <c r="W45" s="328"/>
      <c r="X45" s="1005"/>
      <c r="Y45" s="1006"/>
      <c r="Z45" s="328"/>
      <c r="AA45" s="329"/>
    </row>
  </sheetData>
  <mergeCells count="154">
    <mergeCell ref="D2:AA2"/>
    <mergeCell ref="D3:E3"/>
    <mergeCell ref="F3:G3"/>
    <mergeCell ref="H3:I3"/>
    <mergeCell ref="K3:L3"/>
    <mergeCell ref="M3:N3"/>
    <mergeCell ref="O3:P3"/>
    <mergeCell ref="R3:W3"/>
    <mergeCell ref="X3:AA3"/>
    <mergeCell ref="J4:J10"/>
    <mergeCell ref="K4:L13"/>
    <mergeCell ref="M4:N10"/>
    <mergeCell ref="O4:P10"/>
    <mergeCell ref="Q4:Q10"/>
    <mergeCell ref="R4:W10"/>
    <mergeCell ref="A4:A28"/>
    <mergeCell ref="B4:B28"/>
    <mergeCell ref="C4:C28"/>
    <mergeCell ref="D4:E14"/>
    <mergeCell ref="F4:G10"/>
    <mergeCell ref="H4:I13"/>
    <mergeCell ref="F27:G28"/>
    <mergeCell ref="R21:V21"/>
    <mergeCell ref="R22:V22"/>
    <mergeCell ref="R23:V23"/>
    <mergeCell ref="R24:V24"/>
    <mergeCell ref="R25:V25"/>
    <mergeCell ref="R26:W27"/>
    <mergeCell ref="X4:AA10"/>
    <mergeCell ref="R15:W15"/>
    <mergeCell ref="X15:Y26"/>
    <mergeCell ref="Z15:Z26"/>
    <mergeCell ref="AA15:AA26"/>
    <mergeCell ref="R16:V16"/>
    <mergeCell ref="R17:V17"/>
    <mergeCell ref="R18:V18"/>
    <mergeCell ref="R19:V19"/>
    <mergeCell ref="R20:V20"/>
    <mergeCell ref="X30:Y30"/>
    <mergeCell ref="D31:E31"/>
    <mergeCell ref="F31:G31"/>
    <mergeCell ref="H31:I31"/>
    <mergeCell ref="K31:L31"/>
    <mergeCell ref="M31:N31"/>
    <mergeCell ref="O31:P31"/>
    <mergeCell ref="X31:Y31"/>
    <mergeCell ref="J27:J28"/>
    <mergeCell ref="M27:M28"/>
    <mergeCell ref="N27:N28"/>
    <mergeCell ref="Q27:Q28"/>
    <mergeCell ref="D30:E30"/>
    <mergeCell ref="F30:G30"/>
    <mergeCell ref="H30:I30"/>
    <mergeCell ref="K30:L30"/>
    <mergeCell ref="M30:N30"/>
    <mergeCell ref="O30:P30"/>
    <mergeCell ref="X32:Y32"/>
    <mergeCell ref="D33:E33"/>
    <mergeCell ref="F33:G33"/>
    <mergeCell ref="H33:I33"/>
    <mergeCell ref="K33:L33"/>
    <mergeCell ref="M33:N33"/>
    <mergeCell ref="O33:P33"/>
    <mergeCell ref="X33:Y33"/>
    <mergeCell ref="D32:E32"/>
    <mergeCell ref="F32:G32"/>
    <mergeCell ref="H32:I32"/>
    <mergeCell ref="K32:L32"/>
    <mergeCell ref="M32:N32"/>
    <mergeCell ref="O32:P32"/>
    <mergeCell ref="X34:Y34"/>
    <mergeCell ref="D35:E35"/>
    <mergeCell ref="F35:G35"/>
    <mergeCell ref="H35:I35"/>
    <mergeCell ref="K35:L35"/>
    <mergeCell ref="M35:N35"/>
    <mergeCell ref="O35:P35"/>
    <mergeCell ref="X35:Y35"/>
    <mergeCell ref="D34:E34"/>
    <mergeCell ref="F34:G34"/>
    <mergeCell ref="H34:I34"/>
    <mergeCell ref="K34:L34"/>
    <mergeCell ref="M34:N34"/>
    <mergeCell ref="O34:P34"/>
    <mergeCell ref="X36:Y36"/>
    <mergeCell ref="D37:E37"/>
    <mergeCell ref="F37:G37"/>
    <mergeCell ref="H37:I37"/>
    <mergeCell ref="K37:L37"/>
    <mergeCell ref="M37:N37"/>
    <mergeCell ref="O37:P37"/>
    <mergeCell ref="X37:Y37"/>
    <mergeCell ref="D36:E36"/>
    <mergeCell ref="F36:G36"/>
    <mergeCell ref="H36:I36"/>
    <mergeCell ref="K36:L36"/>
    <mergeCell ref="M36:N36"/>
    <mergeCell ref="O36:P36"/>
    <mergeCell ref="X38:Y38"/>
    <mergeCell ref="D39:E39"/>
    <mergeCell ref="F39:G39"/>
    <mergeCell ref="H39:I39"/>
    <mergeCell ref="K39:L39"/>
    <mergeCell ref="M39:N39"/>
    <mergeCell ref="O39:P39"/>
    <mergeCell ref="X39:Y39"/>
    <mergeCell ref="D38:E38"/>
    <mergeCell ref="F38:G38"/>
    <mergeCell ref="H38:I38"/>
    <mergeCell ref="K38:L38"/>
    <mergeCell ref="M38:N38"/>
    <mergeCell ref="O38:P38"/>
    <mergeCell ref="X40:Y40"/>
    <mergeCell ref="D41:E41"/>
    <mergeCell ref="F41:G41"/>
    <mergeCell ref="H41:I41"/>
    <mergeCell ref="K41:L41"/>
    <mergeCell ref="M41:N41"/>
    <mergeCell ref="O41:P41"/>
    <mergeCell ref="X41:Y41"/>
    <mergeCell ref="D40:E40"/>
    <mergeCell ref="F40:G40"/>
    <mergeCell ref="H40:I40"/>
    <mergeCell ref="K40:L40"/>
    <mergeCell ref="M40:N40"/>
    <mergeCell ref="O40:P40"/>
    <mergeCell ref="X42:Y42"/>
    <mergeCell ref="D43:E43"/>
    <mergeCell ref="F43:G43"/>
    <mergeCell ref="H43:I43"/>
    <mergeCell ref="K43:L43"/>
    <mergeCell ref="M43:N43"/>
    <mergeCell ref="O43:P43"/>
    <mergeCell ref="X43:Y43"/>
    <mergeCell ref="D42:E42"/>
    <mergeCell ref="F42:G42"/>
    <mergeCell ref="H42:I42"/>
    <mergeCell ref="K42:L42"/>
    <mergeCell ref="M42:N42"/>
    <mergeCell ref="O42:P42"/>
    <mergeCell ref="X44:Y44"/>
    <mergeCell ref="D45:E45"/>
    <mergeCell ref="F45:G45"/>
    <mergeCell ref="H45:I45"/>
    <mergeCell ref="K45:L45"/>
    <mergeCell ref="M45:N45"/>
    <mergeCell ref="O45:P45"/>
    <mergeCell ref="X45:Y45"/>
    <mergeCell ref="D44:E44"/>
    <mergeCell ref="F44:G44"/>
    <mergeCell ref="H44:I44"/>
    <mergeCell ref="K44:L44"/>
    <mergeCell ref="M44:N44"/>
    <mergeCell ref="O44:P44"/>
  </mergeCells>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workbookViewId="0">
      <selection activeCell="G15" sqref="G15"/>
    </sheetView>
  </sheetViews>
  <sheetFormatPr baseColWidth="10" defaultColWidth="8.83203125" defaultRowHeight="11" x14ac:dyDescent="0"/>
  <cols>
    <col min="1" max="1" width="13" style="536" customWidth="1"/>
    <col min="2" max="2" width="12.1640625" style="536" customWidth="1"/>
    <col min="3" max="3" width="13.1640625" style="536" bestFit="1" customWidth="1"/>
    <col min="4" max="4" width="7.6640625" style="536" customWidth="1"/>
    <col min="5" max="5" width="9.33203125" style="536" customWidth="1"/>
    <col min="6" max="6" width="9.5" style="536" customWidth="1"/>
    <col min="7" max="7" width="8.6640625" style="536" bestFit="1" customWidth="1"/>
    <col min="8" max="8" width="7.33203125" style="536" customWidth="1"/>
    <col min="9" max="9" width="16.33203125" style="536" customWidth="1"/>
    <col min="10" max="10" width="10.33203125" style="536" customWidth="1"/>
    <col min="11" max="11" width="15.6640625" style="536" customWidth="1"/>
    <col min="12" max="16384" width="8.83203125" style="536"/>
  </cols>
  <sheetData>
    <row r="1" spans="1:11" ht="12" thickBot="1">
      <c r="J1" s="556" t="s">
        <v>141</v>
      </c>
      <c r="K1" s="534">
        <v>12</v>
      </c>
    </row>
    <row r="2" spans="1:11" s="535" customFormat="1" ht="12" thickBot="1">
      <c r="A2" s="1105" t="s">
        <v>575</v>
      </c>
      <c r="B2" s="1105"/>
      <c r="C2" s="1105"/>
      <c r="D2" s="1105"/>
      <c r="E2" s="1105"/>
      <c r="F2" s="1105"/>
      <c r="G2" s="1105"/>
      <c r="H2" s="1105"/>
      <c r="I2" s="1105"/>
      <c r="J2" s="1105"/>
      <c r="K2" s="1106"/>
    </row>
    <row r="3" spans="1:11" ht="46" customHeight="1">
      <c r="A3" s="570">
        <v>74</v>
      </c>
      <c r="B3" s="724" t="s">
        <v>581</v>
      </c>
      <c r="C3" s="725"/>
      <c r="D3" s="562"/>
      <c r="E3" s="562"/>
      <c r="F3" s="562"/>
      <c r="I3" s="556">
        <f>A18+1</f>
        <v>78</v>
      </c>
      <c r="J3" s="1050" t="s">
        <v>580</v>
      </c>
      <c r="K3" s="1051"/>
    </row>
    <row r="4" spans="1:11" ht="20" customHeight="1">
      <c r="A4" s="1061" t="s">
        <v>63</v>
      </c>
      <c r="B4" s="1062"/>
      <c r="C4" s="528">
        <v>1</v>
      </c>
      <c r="D4" s="562"/>
      <c r="E4" s="562"/>
      <c r="F4" s="562"/>
      <c r="I4" s="553" t="s">
        <v>152</v>
      </c>
      <c r="J4" s="979" t="s">
        <v>153</v>
      </c>
      <c r="K4" s="954"/>
    </row>
    <row r="5" spans="1:11" ht="24" customHeight="1" thickBot="1">
      <c r="A5" s="1063" t="s">
        <v>51</v>
      </c>
      <c r="B5" s="1064"/>
      <c r="C5" s="529">
        <v>2</v>
      </c>
      <c r="D5" s="562"/>
      <c r="E5" s="562"/>
      <c r="F5" s="562"/>
      <c r="I5" s="953"/>
      <c r="J5" s="555">
        <v>1</v>
      </c>
      <c r="K5" s="554" t="s">
        <v>471</v>
      </c>
    </row>
    <row r="6" spans="1:11" ht="20" customHeight="1" thickBot="1">
      <c r="A6" s="341"/>
      <c r="B6" s="136"/>
      <c r="C6" s="562"/>
      <c r="D6" s="537"/>
      <c r="E6" s="537"/>
      <c r="F6" s="562"/>
      <c r="I6" s="953"/>
      <c r="J6" s="555">
        <v>2</v>
      </c>
      <c r="K6" s="554" t="s">
        <v>472</v>
      </c>
    </row>
    <row r="7" spans="1:11" ht="28" customHeight="1" thickBot="1">
      <c r="A7" s="551">
        <f>A3+1</f>
        <v>75</v>
      </c>
      <c r="B7" s="1103" t="s">
        <v>416</v>
      </c>
      <c r="C7" s="1104"/>
      <c r="D7" s="557" t="s">
        <v>417</v>
      </c>
      <c r="E7" s="559" t="s">
        <v>418</v>
      </c>
      <c r="F7" s="562"/>
      <c r="I7" s="1107"/>
      <c r="J7" s="578">
        <v>3</v>
      </c>
      <c r="K7" s="579" t="s">
        <v>473</v>
      </c>
    </row>
    <row r="8" spans="1:11" ht="20" customHeight="1" thickBot="1">
      <c r="A8" s="1065" t="s">
        <v>419</v>
      </c>
      <c r="B8" s="1066"/>
      <c r="C8" s="1067"/>
      <c r="D8" s="558"/>
      <c r="E8" s="560"/>
      <c r="F8" s="562"/>
    </row>
    <row r="9" spans="1:11" ht="17" customHeight="1">
      <c r="A9" s="985" t="s">
        <v>420</v>
      </c>
      <c r="B9" s="1068"/>
      <c r="C9" s="1069"/>
      <c r="D9" s="552"/>
      <c r="E9" s="538"/>
      <c r="F9" s="562"/>
      <c r="I9" s="955">
        <f>I3+1</f>
        <v>79</v>
      </c>
      <c r="J9" s="1083" t="s">
        <v>475</v>
      </c>
      <c r="K9" s="956"/>
    </row>
    <row r="10" spans="1:11" ht="18" customHeight="1" thickBot="1">
      <c r="A10" s="1070" t="s">
        <v>421</v>
      </c>
      <c r="B10" s="1071"/>
      <c r="C10" s="1072"/>
      <c r="D10" s="561"/>
      <c r="E10" s="539"/>
      <c r="F10" s="562"/>
      <c r="I10" s="1082"/>
      <c r="J10" s="1084"/>
      <c r="K10" s="1085"/>
    </row>
    <row r="11" spans="1:11" ht="16" customHeight="1" thickBot="1">
      <c r="A11" s="562"/>
      <c r="B11" s="562"/>
      <c r="C11" s="562"/>
      <c r="D11" s="562"/>
      <c r="E11" s="562"/>
      <c r="G11" s="535"/>
      <c r="H11" s="535"/>
      <c r="I11" s="1086" t="s">
        <v>476</v>
      </c>
      <c r="J11" s="1087"/>
      <c r="K11" s="1090">
        <v>1</v>
      </c>
    </row>
    <row r="12" spans="1:11" s="535" customFormat="1" ht="20" customHeight="1">
      <c r="A12" s="1101">
        <f>A7+1</f>
        <v>76</v>
      </c>
      <c r="B12" s="1050" t="s">
        <v>426</v>
      </c>
      <c r="C12" s="1050"/>
      <c r="D12" s="1093" t="s">
        <v>422</v>
      </c>
      <c r="E12" s="1095" t="s">
        <v>423</v>
      </c>
      <c r="F12" s="1097" t="s">
        <v>424</v>
      </c>
      <c r="G12" s="1099" t="s">
        <v>425</v>
      </c>
      <c r="H12" s="536"/>
      <c r="I12" s="1088"/>
      <c r="J12" s="1089"/>
      <c r="K12" s="1091"/>
    </row>
    <row r="13" spans="1:11" ht="19" customHeight="1">
      <c r="A13" s="1102"/>
      <c r="B13" s="1078"/>
      <c r="C13" s="1078"/>
      <c r="D13" s="1094"/>
      <c r="E13" s="1096"/>
      <c r="F13" s="1098"/>
      <c r="G13" s="1100"/>
      <c r="I13" s="1088" t="s">
        <v>477</v>
      </c>
      <c r="J13" s="1089"/>
      <c r="K13" s="1091">
        <v>2</v>
      </c>
    </row>
    <row r="14" spans="1:11" ht="17" customHeight="1" thickBot="1">
      <c r="A14" s="1073" t="s">
        <v>419</v>
      </c>
      <c r="B14" s="1074"/>
      <c r="C14" s="1075"/>
      <c r="D14" s="558"/>
      <c r="E14" s="558"/>
      <c r="F14" s="558"/>
      <c r="G14" s="560"/>
      <c r="I14" s="1070"/>
      <c r="J14" s="1072"/>
      <c r="K14" s="1092"/>
    </row>
    <row r="15" spans="1:11" ht="21" customHeight="1" thickBot="1">
      <c r="A15" s="985" t="s">
        <v>420</v>
      </c>
      <c r="B15" s="1068"/>
      <c r="C15" s="1069"/>
      <c r="D15" s="552"/>
      <c r="E15" s="530"/>
      <c r="F15" s="558"/>
      <c r="G15" s="560"/>
    </row>
    <row r="16" spans="1:11" ht="21" customHeight="1" thickBot="1">
      <c r="A16" s="1070" t="s">
        <v>421</v>
      </c>
      <c r="B16" s="1071"/>
      <c r="C16" s="1072"/>
      <c r="D16" s="561"/>
      <c r="E16" s="531"/>
      <c r="F16" s="532"/>
      <c r="G16" s="533"/>
      <c r="I16" s="1076">
        <f>I9+1</f>
        <v>80</v>
      </c>
      <c r="J16" s="1050" t="s">
        <v>478</v>
      </c>
      <c r="K16" s="1051"/>
    </row>
    <row r="17" spans="1:11" ht="19" customHeight="1" thickBot="1">
      <c r="I17" s="1077"/>
      <c r="J17" s="1078"/>
      <c r="K17" s="1079"/>
    </row>
    <row r="18" spans="1:11" ht="19" customHeight="1">
      <c r="A18" s="1076">
        <f>A12+1</f>
        <v>77</v>
      </c>
      <c r="B18" s="1050" t="s">
        <v>474</v>
      </c>
      <c r="C18" s="1051"/>
      <c r="I18" s="576" t="s">
        <v>479</v>
      </c>
      <c r="J18" s="954">
        <v>1</v>
      </c>
      <c r="K18" s="954"/>
    </row>
    <row r="19" spans="1:11" ht="22" customHeight="1">
      <c r="A19" s="1077"/>
      <c r="B19" s="1078"/>
      <c r="C19" s="1079"/>
      <c r="I19" s="576" t="s">
        <v>480</v>
      </c>
      <c r="J19" s="954">
        <v>2</v>
      </c>
      <c r="K19" s="954"/>
    </row>
    <row r="20" spans="1:11" ht="18" customHeight="1">
      <c r="A20" s="553" t="s">
        <v>310</v>
      </c>
      <c r="B20" s="979">
        <v>1</v>
      </c>
      <c r="C20" s="954"/>
      <c r="I20" s="576" t="s">
        <v>481</v>
      </c>
      <c r="J20" s="954">
        <v>3</v>
      </c>
      <c r="K20" s="954"/>
    </row>
    <row r="21" spans="1:11" ht="19" customHeight="1" thickBot="1">
      <c r="A21" s="553" t="s">
        <v>311</v>
      </c>
      <c r="B21" s="979">
        <v>2</v>
      </c>
      <c r="C21" s="954"/>
      <c r="I21" s="580" t="s">
        <v>482</v>
      </c>
      <c r="J21" s="1080">
        <v>4</v>
      </c>
      <c r="K21" s="1081"/>
    </row>
    <row r="22" spans="1:11" ht="15" customHeight="1">
      <c r="A22" s="553" t="s">
        <v>312</v>
      </c>
      <c r="B22" s="979">
        <v>3</v>
      </c>
      <c r="C22" s="954"/>
    </row>
    <row r="23" spans="1:11" ht="18" customHeight="1" thickBot="1">
      <c r="A23" s="580" t="s">
        <v>313</v>
      </c>
      <c r="B23" s="1080">
        <v>4</v>
      </c>
      <c r="C23" s="1081"/>
    </row>
    <row r="24" spans="1:11" ht="12" thickBot="1"/>
    <row r="25" spans="1:11" ht="20" customHeight="1">
      <c r="A25" s="570">
        <f>I16+1</f>
        <v>81</v>
      </c>
      <c r="B25" s="724" t="s">
        <v>567</v>
      </c>
      <c r="C25" s="725"/>
    </row>
    <row r="26" spans="1:11" ht="19" customHeight="1">
      <c r="A26" s="1061" t="s">
        <v>568</v>
      </c>
      <c r="B26" s="1062"/>
      <c r="C26" s="560" t="s">
        <v>569</v>
      </c>
    </row>
    <row r="27" spans="1:11" ht="33" customHeight="1" thickBot="1">
      <c r="A27" s="1063" t="s">
        <v>570</v>
      </c>
      <c r="B27" s="1064"/>
      <c r="C27" s="529" t="s">
        <v>570</v>
      </c>
    </row>
  </sheetData>
  <mergeCells count="41">
    <mergeCell ref="A2:K2"/>
    <mergeCell ref="B3:C3"/>
    <mergeCell ref="J3:K3"/>
    <mergeCell ref="J4:K4"/>
    <mergeCell ref="I5:I7"/>
    <mergeCell ref="D12:D13"/>
    <mergeCell ref="E12:E13"/>
    <mergeCell ref="F12:F13"/>
    <mergeCell ref="G12:G13"/>
    <mergeCell ref="A12:A13"/>
    <mergeCell ref="B12:C13"/>
    <mergeCell ref="J16:K17"/>
    <mergeCell ref="I16:I17"/>
    <mergeCell ref="I9:I10"/>
    <mergeCell ref="J9:K10"/>
    <mergeCell ref="I11:J12"/>
    <mergeCell ref="I13:J14"/>
    <mergeCell ref="K11:K12"/>
    <mergeCell ref="K13:K14"/>
    <mergeCell ref="J21:K21"/>
    <mergeCell ref="J20:K20"/>
    <mergeCell ref="J19:K19"/>
    <mergeCell ref="J18:K18"/>
    <mergeCell ref="B20:C20"/>
    <mergeCell ref="B21:C21"/>
    <mergeCell ref="A26:B26"/>
    <mergeCell ref="A27:B27"/>
    <mergeCell ref="B25:C25"/>
    <mergeCell ref="A4:B4"/>
    <mergeCell ref="A5:B5"/>
    <mergeCell ref="A8:C8"/>
    <mergeCell ref="A9:C9"/>
    <mergeCell ref="A10:C10"/>
    <mergeCell ref="A14:C14"/>
    <mergeCell ref="A15:C15"/>
    <mergeCell ref="A16:C16"/>
    <mergeCell ref="A18:A19"/>
    <mergeCell ref="B18:C19"/>
    <mergeCell ref="B22:C22"/>
    <mergeCell ref="B23:C23"/>
    <mergeCell ref="B7:C7"/>
  </mergeCells>
  <phoneticPr fontId="37" type="noConversion"/>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workbookViewId="0">
      <selection activeCell="A3" sqref="A3:L3"/>
    </sheetView>
  </sheetViews>
  <sheetFormatPr baseColWidth="10" defaultColWidth="8.83203125" defaultRowHeight="11" x14ac:dyDescent="0"/>
  <cols>
    <col min="1" max="1" width="5.6640625" style="189" bestFit="1" customWidth="1"/>
    <col min="2" max="2" width="25.1640625" style="189" bestFit="1" customWidth="1"/>
    <col min="3" max="3" width="11.5" style="189" customWidth="1"/>
    <col min="4" max="4" width="10.1640625" style="189" bestFit="1" customWidth="1"/>
    <col min="5" max="6" width="5.33203125" style="189" bestFit="1" customWidth="1"/>
    <col min="7" max="7" width="9.5" style="189" customWidth="1"/>
    <col min="8" max="8" width="3.1640625" style="189" bestFit="1" customWidth="1"/>
    <col min="9" max="9" width="17" style="189" bestFit="1" customWidth="1"/>
    <col min="10" max="10" width="28.33203125" style="189" bestFit="1" customWidth="1"/>
    <col min="11" max="11" width="5.5" style="189" bestFit="1" customWidth="1"/>
    <col min="12" max="12" width="3.1640625" style="189" bestFit="1" customWidth="1"/>
    <col min="13" max="16384" width="8.83203125" style="189"/>
  </cols>
  <sheetData>
    <row r="1" spans="1:12" ht="12" thickBot="1">
      <c r="K1" s="330" t="s">
        <v>141</v>
      </c>
      <c r="L1" s="331">
        <v>12</v>
      </c>
    </row>
    <row r="2" spans="1:12" s="265" customFormat="1" ht="12" thickBot="1">
      <c r="A2" s="1137" t="s">
        <v>576</v>
      </c>
      <c r="B2" s="1137"/>
      <c r="C2" s="1137"/>
      <c r="D2" s="1137"/>
      <c r="E2" s="1137"/>
      <c r="F2" s="1137"/>
      <c r="G2" s="1137"/>
      <c r="H2" s="1137"/>
      <c r="I2" s="1137"/>
      <c r="J2" s="1137"/>
      <c r="K2" s="1137"/>
      <c r="L2" s="1138"/>
    </row>
    <row r="3" spans="1:12" s="332" customFormat="1" ht="12" thickBot="1">
      <c r="A3" s="1117" t="s">
        <v>247</v>
      </c>
      <c r="B3" s="1118"/>
      <c r="C3" s="1118"/>
      <c r="D3" s="1118"/>
      <c r="E3" s="1118"/>
      <c r="F3" s="1118"/>
      <c r="G3" s="1118"/>
      <c r="H3" s="1139"/>
      <c r="I3" s="1139"/>
      <c r="J3" s="1139"/>
      <c r="K3" s="1139"/>
      <c r="L3" s="1140"/>
    </row>
    <row r="4" spans="1:12">
      <c r="A4" s="333">
        <v>82</v>
      </c>
      <c r="B4" s="1141" t="s">
        <v>545</v>
      </c>
      <c r="C4" s="1142"/>
      <c r="D4" s="334"/>
      <c r="E4" s="334"/>
      <c r="F4" s="334"/>
      <c r="G4" s="334"/>
      <c r="H4" s="1143">
        <f>A8+1</f>
        <v>84</v>
      </c>
      <c r="I4" s="1145" t="s">
        <v>546</v>
      </c>
      <c r="J4" s="1145"/>
      <c r="K4" s="1145"/>
      <c r="L4" s="1146"/>
    </row>
    <row r="5" spans="1:12">
      <c r="A5" s="335"/>
      <c r="B5" s="336" t="s">
        <v>63</v>
      </c>
      <c r="C5" s="337">
        <v>1</v>
      </c>
      <c r="D5" s="334"/>
      <c r="E5" s="334"/>
      <c r="F5" s="334"/>
      <c r="G5" s="334"/>
      <c r="H5" s="1144"/>
      <c r="I5" s="1147" t="s">
        <v>66</v>
      </c>
      <c r="J5" s="1148"/>
      <c r="K5" s="1148"/>
      <c r="L5" s="1149"/>
    </row>
    <row r="6" spans="1:12" ht="12" thickBot="1">
      <c r="A6" s="338"/>
      <c r="B6" s="339" t="s">
        <v>248</v>
      </c>
      <c r="C6" s="340">
        <v>2</v>
      </c>
      <c r="D6" s="334"/>
      <c r="E6" s="334"/>
      <c r="F6" s="334"/>
      <c r="G6" s="334"/>
      <c r="H6" s="1125" t="s">
        <v>249</v>
      </c>
      <c r="I6" s="1126"/>
      <c r="J6" s="1126"/>
      <c r="K6" s="1127">
        <v>1</v>
      </c>
      <c r="L6" s="1128"/>
    </row>
    <row r="7" spans="1:12" ht="12" thickBot="1">
      <c r="A7" s="341"/>
      <c r="B7" s="342"/>
      <c r="C7" s="334"/>
      <c r="D7" s="343"/>
      <c r="E7" s="343"/>
      <c r="F7" s="344"/>
      <c r="G7" s="334"/>
      <c r="H7" s="1125" t="s">
        <v>250</v>
      </c>
      <c r="I7" s="1126"/>
      <c r="J7" s="1126"/>
      <c r="K7" s="1127">
        <v>2</v>
      </c>
      <c r="L7" s="1128"/>
    </row>
    <row r="8" spans="1:12">
      <c r="A8" s="345">
        <f>A4+1</f>
        <v>83</v>
      </c>
      <c r="B8" s="1134" t="s">
        <v>251</v>
      </c>
      <c r="C8" s="1134"/>
      <c r="D8" s="1135" t="s">
        <v>252</v>
      </c>
      <c r="E8" s="1135"/>
      <c r="F8" s="1136"/>
      <c r="G8" s="334"/>
      <c r="H8" s="1125" t="s">
        <v>253</v>
      </c>
      <c r="I8" s="1126"/>
      <c r="J8" s="1126"/>
      <c r="K8" s="1127">
        <v>3</v>
      </c>
      <c r="L8" s="1128"/>
    </row>
    <row r="9" spans="1:12">
      <c r="A9" s="346"/>
      <c r="B9" s="1108"/>
      <c r="C9" s="1109"/>
      <c r="D9" s="347" t="s">
        <v>254</v>
      </c>
      <c r="E9" s="347" t="s">
        <v>255</v>
      </c>
      <c r="F9" s="348" t="s">
        <v>256</v>
      </c>
      <c r="G9" s="334"/>
      <c r="H9" s="1125" t="s">
        <v>257</v>
      </c>
      <c r="I9" s="1126"/>
      <c r="J9" s="1126"/>
      <c r="K9" s="1127">
        <v>4</v>
      </c>
      <c r="L9" s="1128"/>
    </row>
    <row r="10" spans="1:12" ht="12" thickBot="1">
      <c r="A10" s="346"/>
      <c r="B10" s="1129" t="s">
        <v>258</v>
      </c>
      <c r="C10" s="1129"/>
      <c r="D10" s="349"/>
      <c r="E10" s="350"/>
      <c r="F10" s="348"/>
      <c r="G10" s="334"/>
      <c r="H10" s="1130" t="s">
        <v>259</v>
      </c>
      <c r="I10" s="1131"/>
      <c r="J10" s="1131"/>
      <c r="K10" s="1132">
        <v>5</v>
      </c>
      <c r="L10" s="1133"/>
    </row>
    <row r="11" spans="1:12" ht="12" thickBot="1">
      <c r="A11" s="351"/>
      <c r="B11" s="1116" t="s">
        <v>260</v>
      </c>
      <c r="C11" s="1116"/>
      <c r="D11" s="352"/>
      <c r="E11" s="353"/>
      <c r="F11" s="354"/>
      <c r="G11" s="334"/>
      <c r="H11" s="351"/>
      <c r="I11" s="355"/>
      <c r="J11" s="355"/>
      <c r="K11" s="356"/>
      <c r="L11" s="357"/>
    </row>
    <row r="12" spans="1:12" ht="12" thickBot="1">
      <c r="A12" s="334"/>
      <c r="B12" s="334"/>
      <c r="C12" s="334"/>
      <c r="D12" s="334"/>
      <c r="E12" s="334"/>
      <c r="F12" s="334"/>
      <c r="G12" s="358"/>
      <c r="H12" s="334"/>
      <c r="I12" s="334"/>
      <c r="J12" s="334"/>
      <c r="K12" s="359"/>
      <c r="L12" s="360"/>
    </row>
    <row r="13" spans="1:12" ht="12" thickBot="1">
      <c r="A13" s="1117" t="s">
        <v>261</v>
      </c>
      <c r="B13" s="1118"/>
      <c r="C13" s="1118"/>
      <c r="D13" s="1118"/>
      <c r="E13" s="1118"/>
      <c r="F13" s="1118"/>
      <c r="G13" s="1118"/>
      <c r="H13" s="1118"/>
      <c r="I13" s="1118"/>
      <c r="J13" s="1118"/>
      <c r="K13" s="1118"/>
      <c r="L13" s="1119"/>
    </row>
    <row r="14" spans="1:12" s="367" customFormat="1">
      <c r="A14" s="361"/>
      <c r="B14" s="362"/>
      <c r="C14" s="363">
        <f>H4+1</f>
        <v>85</v>
      </c>
      <c r="D14" s="364">
        <f>C14+1</f>
        <v>86</v>
      </c>
      <c r="E14" s="1120">
        <f>D14+1</f>
        <v>87</v>
      </c>
      <c r="F14" s="1120"/>
      <c r="G14" s="1121">
        <f>E14+1</f>
        <v>88</v>
      </c>
      <c r="H14" s="1122"/>
      <c r="I14" s="365">
        <f>G14+1</f>
        <v>89</v>
      </c>
      <c r="J14" s="358"/>
      <c r="K14" s="358"/>
      <c r="L14" s="366"/>
    </row>
    <row r="15" spans="1:12" ht="88">
      <c r="A15" s="368" t="s">
        <v>262</v>
      </c>
      <c r="B15" s="369" t="s">
        <v>263</v>
      </c>
      <c r="C15" s="370" t="s">
        <v>547</v>
      </c>
      <c r="D15" s="370" t="s">
        <v>264</v>
      </c>
      <c r="E15" s="1123" t="s">
        <v>265</v>
      </c>
      <c r="F15" s="1124"/>
      <c r="G15" s="1123" t="s">
        <v>266</v>
      </c>
      <c r="H15" s="1124"/>
      <c r="I15" s="371" t="s">
        <v>267</v>
      </c>
      <c r="J15" s="334"/>
      <c r="K15" s="334"/>
      <c r="L15" s="337"/>
    </row>
    <row r="16" spans="1:12" ht="55">
      <c r="A16" s="372"/>
      <c r="B16" s="347"/>
      <c r="C16" s="373" t="s">
        <v>268</v>
      </c>
      <c r="D16" s="374" t="s">
        <v>269</v>
      </c>
      <c r="E16" s="1112" t="s">
        <v>270</v>
      </c>
      <c r="F16" s="1113"/>
      <c r="G16" s="1114" t="s">
        <v>268</v>
      </c>
      <c r="H16" s="1115"/>
      <c r="I16" s="371" t="s">
        <v>271</v>
      </c>
      <c r="J16" s="375" t="s">
        <v>272</v>
      </c>
      <c r="K16" s="334"/>
      <c r="L16" s="337"/>
    </row>
    <row r="17" spans="1:12">
      <c r="A17" s="372"/>
      <c r="B17" s="347"/>
      <c r="C17" s="376"/>
      <c r="D17" s="374"/>
      <c r="E17" s="1108"/>
      <c r="F17" s="1109"/>
      <c r="G17" s="1108"/>
      <c r="H17" s="1109"/>
      <c r="I17" s="348"/>
      <c r="J17" s="334" t="s">
        <v>273</v>
      </c>
      <c r="K17" s="334"/>
      <c r="L17" s="337"/>
    </row>
    <row r="18" spans="1:12">
      <c r="A18" s="372">
        <v>1</v>
      </c>
      <c r="B18" s="347" t="s">
        <v>274</v>
      </c>
      <c r="C18" s="374"/>
      <c r="D18" s="374"/>
      <c r="E18" s="1108"/>
      <c r="F18" s="1109"/>
      <c r="G18" s="1108"/>
      <c r="H18" s="1109"/>
      <c r="I18" s="348"/>
      <c r="J18" s="334" t="s">
        <v>275</v>
      </c>
      <c r="K18" s="334"/>
      <c r="L18" s="337"/>
    </row>
    <row r="19" spans="1:12">
      <c r="A19" s="372">
        <v>2</v>
      </c>
      <c r="B19" s="334" t="s">
        <v>276</v>
      </c>
      <c r="C19" s="374"/>
      <c r="D19" s="374"/>
      <c r="E19" s="1108"/>
      <c r="F19" s="1109"/>
      <c r="G19" s="1108"/>
      <c r="H19" s="1109"/>
      <c r="I19" s="348"/>
      <c r="J19" s="334" t="s">
        <v>277</v>
      </c>
      <c r="K19" s="334"/>
      <c r="L19" s="337"/>
    </row>
    <row r="20" spans="1:12">
      <c r="A20" s="372">
        <v>3</v>
      </c>
      <c r="B20" s="347" t="s">
        <v>278</v>
      </c>
      <c r="C20" s="374"/>
      <c r="D20" s="374"/>
      <c r="E20" s="1108"/>
      <c r="F20" s="1109"/>
      <c r="G20" s="1108"/>
      <c r="H20" s="1109"/>
      <c r="I20" s="348"/>
      <c r="J20" s="334" t="s">
        <v>279</v>
      </c>
      <c r="K20" s="334"/>
      <c r="L20" s="337"/>
    </row>
    <row r="21" spans="1:12">
      <c r="A21" s="372">
        <v>4</v>
      </c>
      <c r="B21" s="347" t="s">
        <v>280</v>
      </c>
      <c r="C21" s="374"/>
      <c r="D21" s="374"/>
      <c r="E21" s="1108"/>
      <c r="F21" s="1109"/>
      <c r="G21" s="1108"/>
      <c r="H21" s="1109"/>
      <c r="I21" s="348"/>
      <c r="J21" s="334" t="s">
        <v>281</v>
      </c>
      <c r="K21" s="334"/>
      <c r="L21" s="337"/>
    </row>
    <row r="22" spans="1:12">
      <c r="A22" s="372">
        <v>5</v>
      </c>
      <c r="B22" s="347" t="s">
        <v>282</v>
      </c>
      <c r="C22" s="374"/>
      <c r="D22" s="374"/>
      <c r="E22" s="1108"/>
      <c r="F22" s="1109"/>
      <c r="G22" s="1108"/>
      <c r="H22" s="1109"/>
      <c r="I22" s="348"/>
      <c r="J22" s="334" t="s">
        <v>283</v>
      </c>
      <c r="K22" s="334"/>
      <c r="L22" s="337"/>
    </row>
    <row r="23" spans="1:12">
      <c r="A23" s="372">
        <v>6</v>
      </c>
      <c r="B23" s="347" t="s">
        <v>284</v>
      </c>
      <c r="C23" s="374"/>
      <c r="D23" s="374"/>
      <c r="E23" s="1108"/>
      <c r="F23" s="1109"/>
      <c r="G23" s="1108"/>
      <c r="H23" s="1109"/>
      <c r="I23" s="348"/>
      <c r="J23" s="334" t="s">
        <v>285</v>
      </c>
      <c r="K23" s="334"/>
      <c r="L23" s="337"/>
    </row>
    <row r="24" spans="1:12">
      <c r="A24" s="372">
        <v>7</v>
      </c>
      <c r="B24" s="347" t="s">
        <v>286</v>
      </c>
      <c r="C24" s="374"/>
      <c r="D24" s="374"/>
      <c r="E24" s="1108"/>
      <c r="F24" s="1109"/>
      <c r="G24" s="1108"/>
      <c r="H24" s="1109"/>
      <c r="I24" s="348"/>
      <c r="J24" s="334" t="s">
        <v>287</v>
      </c>
      <c r="K24" s="334"/>
      <c r="L24" s="337"/>
    </row>
    <row r="25" spans="1:12">
      <c r="A25" s="372">
        <v>8</v>
      </c>
      <c r="B25" s="347" t="s">
        <v>288</v>
      </c>
      <c r="C25" s="374"/>
      <c r="D25" s="374"/>
      <c r="E25" s="1108"/>
      <c r="F25" s="1109"/>
      <c r="G25" s="1108"/>
      <c r="H25" s="1109"/>
      <c r="I25" s="348"/>
      <c r="J25" s="334" t="s">
        <v>289</v>
      </c>
      <c r="K25" s="334"/>
      <c r="L25" s="337"/>
    </row>
    <row r="26" spans="1:12">
      <c r="A26" s="372">
        <v>9</v>
      </c>
      <c r="B26" s="334" t="s">
        <v>290</v>
      </c>
      <c r="C26" s="374"/>
      <c r="D26" s="374"/>
      <c r="E26" s="1108"/>
      <c r="F26" s="1109"/>
      <c r="G26" s="1108"/>
      <c r="H26" s="1109"/>
      <c r="I26" s="348"/>
      <c r="J26" s="334" t="s">
        <v>291</v>
      </c>
      <c r="K26" s="334"/>
      <c r="L26" s="337"/>
    </row>
    <row r="27" spans="1:12">
      <c r="A27" s="372">
        <v>10</v>
      </c>
      <c r="B27" s="347" t="s">
        <v>292</v>
      </c>
      <c r="C27" s="374"/>
      <c r="D27" s="374"/>
      <c r="E27" s="1108"/>
      <c r="F27" s="1109"/>
      <c r="G27" s="1108"/>
      <c r="H27" s="1109"/>
      <c r="I27" s="348"/>
      <c r="J27" s="334" t="s">
        <v>293</v>
      </c>
      <c r="K27" s="334"/>
      <c r="L27" s="337"/>
    </row>
    <row r="28" spans="1:12">
      <c r="A28" s="372">
        <v>11</v>
      </c>
      <c r="B28" s="347" t="s">
        <v>294</v>
      </c>
      <c r="C28" s="374"/>
      <c r="D28" s="374"/>
      <c r="E28" s="1108"/>
      <c r="F28" s="1109"/>
      <c r="G28" s="1108"/>
      <c r="H28" s="1109"/>
      <c r="I28" s="348"/>
      <c r="J28" s="334" t="s">
        <v>295</v>
      </c>
      <c r="K28" s="334"/>
      <c r="L28" s="337"/>
    </row>
    <row r="29" spans="1:12">
      <c r="A29" s="372">
        <v>12</v>
      </c>
      <c r="B29" s="347" t="s">
        <v>296</v>
      </c>
      <c r="C29" s="374"/>
      <c r="D29" s="374"/>
      <c r="E29" s="1108"/>
      <c r="F29" s="1109"/>
      <c r="G29" s="1108"/>
      <c r="H29" s="1109"/>
      <c r="I29" s="348"/>
      <c r="J29" s="334" t="s">
        <v>297</v>
      </c>
      <c r="K29" s="334"/>
      <c r="L29" s="337"/>
    </row>
    <row r="30" spans="1:12" ht="12" thickBot="1">
      <c r="A30" s="377">
        <v>15</v>
      </c>
      <c r="B30" s="378" t="s">
        <v>298</v>
      </c>
      <c r="C30" s="379"/>
      <c r="D30" s="379"/>
      <c r="E30" s="1110"/>
      <c r="F30" s="1111"/>
      <c r="G30" s="1110"/>
      <c r="H30" s="1111"/>
      <c r="I30" s="354"/>
      <c r="J30" s="355"/>
      <c r="K30" s="355"/>
      <c r="L30" s="340"/>
    </row>
  </sheetData>
  <mergeCells count="56">
    <mergeCell ref="A2:L2"/>
    <mergeCell ref="A3:L3"/>
    <mergeCell ref="B4:C4"/>
    <mergeCell ref="H4:H5"/>
    <mergeCell ref="I4:L4"/>
    <mergeCell ref="I5:L5"/>
    <mergeCell ref="H6:J6"/>
    <mergeCell ref="K6:L6"/>
    <mergeCell ref="H7:J7"/>
    <mergeCell ref="K7:L7"/>
    <mergeCell ref="B8:C8"/>
    <mergeCell ref="D8:F8"/>
    <mergeCell ref="H8:J8"/>
    <mergeCell ref="K8:L8"/>
    <mergeCell ref="B9:C9"/>
    <mergeCell ref="H9:J9"/>
    <mergeCell ref="K9:L9"/>
    <mergeCell ref="B10:C10"/>
    <mergeCell ref="H10:J10"/>
    <mergeCell ref="K10:L10"/>
    <mergeCell ref="B11:C11"/>
    <mergeCell ref="A13:L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zoomScale="85" zoomScaleNormal="85" zoomScalePageLayoutView="85" workbookViewId="0">
      <selection activeCell="A3" sqref="A3"/>
    </sheetView>
  </sheetViews>
  <sheetFormatPr baseColWidth="10" defaultColWidth="11" defaultRowHeight="15" x14ac:dyDescent="0"/>
  <cols>
    <col min="1" max="1" width="9.1640625" bestFit="1" customWidth="1"/>
  </cols>
  <sheetData>
    <row r="1" spans="1:13" ht="16" thickBot="1">
      <c r="A1" s="189"/>
      <c r="B1" s="189"/>
      <c r="C1" s="189"/>
      <c r="D1" s="189"/>
      <c r="E1" s="189"/>
      <c r="F1" s="189"/>
      <c r="G1" s="189"/>
      <c r="H1" s="189"/>
      <c r="I1" s="189"/>
      <c r="J1" s="189"/>
      <c r="K1" s="330" t="s">
        <v>141</v>
      </c>
      <c r="L1" s="331">
        <v>13</v>
      </c>
    </row>
    <row r="2" spans="1:13" ht="16" thickBot="1">
      <c r="A2" s="1150" t="s">
        <v>577</v>
      </c>
      <c r="B2" s="1151"/>
      <c r="C2" s="1151"/>
      <c r="D2" s="1151"/>
      <c r="E2" s="1151"/>
      <c r="F2" s="1151"/>
      <c r="G2" s="1151"/>
      <c r="H2" s="1151"/>
      <c r="I2" s="1151"/>
      <c r="J2" s="1151"/>
      <c r="K2" s="1151"/>
      <c r="L2" s="1152"/>
    </row>
    <row r="3" spans="1:13" ht="16" thickBot="1">
      <c r="A3" s="330"/>
      <c r="B3" s="380">
        <f>'extension service'!I14+1</f>
        <v>90</v>
      </c>
      <c r="C3" s="567">
        <f>B3+1</f>
        <v>91</v>
      </c>
      <c r="D3" s="567">
        <f>C3+1</f>
        <v>92</v>
      </c>
      <c r="E3" s="567">
        <f>D3+1</f>
        <v>93</v>
      </c>
      <c r="F3" s="567">
        <f>E3+1</f>
        <v>94</v>
      </c>
      <c r="G3" s="567">
        <f t="shared" ref="G3:I3" si="0">F3+1</f>
        <v>95</v>
      </c>
      <c r="H3" s="567">
        <f t="shared" si="0"/>
        <v>96</v>
      </c>
      <c r="I3" s="567">
        <f t="shared" si="0"/>
        <v>97</v>
      </c>
      <c r="J3" s="567">
        <f>I3+1</f>
        <v>98</v>
      </c>
      <c r="K3" s="567"/>
      <c r="L3" s="568"/>
    </row>
    <row r="4" spans="1:13" ht="300" customHeight="1">
      <c r="A4" s="381" t="s">
        <v>299</v>
      </c>
      <c r="B4" s="581" t="s">
        <v>300</v>
      </c>
      <c r="C4" s="581" t="s">
        <v>301</v>
      </c>
      <c r="D4" s="581" t="s">
        <v>302</v>
      </c>
      <c r="E4" s="581" t="s">
        <v>303</v>
      </c>
      <c r="F4" s="581" t="s">
        <v>304</v>
      </c>
      <c r="G4" s="581" t="s">
        <v>305</v>
      </c>
      <c r="H4" s="581" t="s">
        <v>306</v>
      </c>
      <c r="I4" s="581" t="s">
        <v>307</v>
      </c>
      <c r="J4" s="581" t="s">
        <v>308</v>
      </c>
      <c r="K4" s="382"/>
      <c r="L4" s="564" t="s">
        <v>309</v>
      </c>
    </row>
    <row r="5" spans="1:13">
      <c r="A5" s="372" t="s">
        <v>310</v>
      </c>
      <c r="B5" s="347"/>
      <c r="C5" s="347"/>
      <c r="D5" s="347"/>
      <c r="E5" s="347"/>
      <c r="F5" s="347"/>
      <c r="G5" s="347"/>
      <c r="H5" s="347"/>
      <c r="I5" s="347"/>
      <c r="J5" s="347"/>
      <c r="K5" s="347"/>
      <c r="L5" s="565"/>
    </row>
    <row r="6" spans="1:13">
      <c r="A6" s="372" t="s">
        <v>311</v>
      </c>
      <c r="B6" s="347"/>
      <c r="C6" s="347"/>
      <c r="D6" s="347"/>
      <c r="E6" s="347"/>
      <c r="F6" s="347"/>
      <c r="G6" s="347"/>
      <c r="H6" s="347"/>
      <c r="I6" s="347"/>
      <c r="J6" s="347"/>
      <c r="K6" s="347"/>
      <c r="L6" s="565"/>
    </row>
    <row r="7" spans="1:13">
      <c r="A7" s="372" t="s">
        <v>312</v>
      </c>
      <c r="B7" s="347"/>
      <c r="C7" s="347"/>
      <c r="D7" s="347"/>
      <c r="E7" s="347"/>
      <c r="F7" s="347"/>
      <c r="G7" s="347"/>
      <c r="H7" s="347"/>
      <c r="I7" s="347"/>
      <c r="J7" s="347"/>
      <c r="K7" s="347"/>
      <c r="L7" s="565"/>
    </row>
    <row r="8" spans="1:13" ht="16" thickBot="1">
      <c r="A8" s="377" t="s">
        <v>313</v>
      </c>
      <c r="B8" s="378"/>
      <c r="C8" s="378"/>
      <c r="D8" s="378"/>
      <c r="E8" s="378"/>
      <c r="F8" s="378"/>
      <c r="G8" s="378"/>
      <c r="H8" s="378"/>
      <c r="I8" s="378"/>
      <c r="J8" s="378"/>
      <c r="K8" s="378"/>
      <c r="L8" s="566"/>
    </row>
    <row r="9" spans="1:13" ht="16.5" customHeight="1" thickBot="1">
      <c r="A9" s="346"/>
      <c r="B9" s="334"/>
      <c r="C9" s="334"/>
      <c r="D9" s="334"/>
      <c r="E9" s="334"/>
      <c r="F9" s="334"/>
      <c r="G9" s="334"/>
      <c r="H9" s="334"/>
      <c r="I9" s="334"/>
      <c r="J9" s="334"/>
      <c r="K9" s="334"/>
      <c r="L9" s="586"/>
      <c r="M9" s="56"/>
    </row>
    <row r="10" spans="1:13">
      <c r="A10" s="1153"/>
      <c r="B10" s="383">
        <f>J3+1</f>
        <v>99</v>
      </c>
      <c r="C10" s="383">
        <f>B10+1</f>
        <v>100</v>
      </c>
      <c r="D10" s="1156">
        <f>C10+1</f>
        <v>101</v>
      </c>
      <c r="E10" s="1156"/>
      <c r="F10" s="1156">
        <f>D10+1</f>
        <v>102</v>
      </c>
      <c r="G10" s="1157"/>
    </row>
    <row r="11" spans="1:13" ht="72.75" customHeight="1">
      <c r="A11" s="1154"/>
      <c r="B11" s="582" t="s">
        <v>314</v>
      </c>
      <c r="C11" s="585" t="s">
        <v>315</v>
      </c>
      <c r="D11" s="1158" t="s">
        <v>316</v>
      </c>
      <c r="E11" s="1159"/>
      <c r="F11" s="1158" t="s">
        <v>317</v>
      </c>
      <c r="G11" s="1160"/>
    </row>
    <row r="12" spans="1:13" ht="165">
      <c r="A12" s="1155"/>
      <c r="B12" s="583" t="s">
        <v>318</v>
      </c>
      <c r="C12" s="584" t="s">
        <v>319</v>
      </c>
      <c r="D12" s="1161" t="s">
        <v>320</v>
      </c>
      <c r="E12" s="1162"/>
      <c r="F12" s="1161" t="s">
        <v>321</v>
      </c>
      <c r="G12" s="1164"/>
    </row>
    <row r="13" spans="1:13">
      <c r="A13" s="372" t="s">
        <v>310</v>
      </c>
      <c r="B13" s="385"/>
      <c r="C13" s="384"/>
      <c r="D13" s="1108"/>
      <c r="E13" s="1109"/>
      <c r="F13" s="1108"/>
      <c r="G13" s="1165"/>
    </row>
    <row r="14" spans="1:13">
      <c r="A14" s="372" t="s">
        <v>311</v>
      </c>
      <c r="B14" s="386"/>
      <c r="C14" s="347"/>
      <c r="D14" s="1108"/>
      <c r="E14" s="1109"/>
      <c r="F14" s="1108"/>
      <c r="G14" s="1165"/>
    </row>
    <row r="15" spans="1:13">
      <c r="A15" s="372" t="s">
        <v>312</v>
      </c>
      <c r="B15" s="386"/>
      <c r="C15" s="347"/>
      <c r="D15" s="1108"/>
      <c r="E15" s="1109"/>
      <c r="F15" s="1108"/>
      <c r="G15" s="1165"/>
    </row>
    <row r="16" spans="1:13" ht="16.5" customHeight="1" thickBot="1">
      <c r="A16" s="377" t="s">
        <v>313</v>
      </c>
      <c r="B16" s="387"/>
      <c r="C16" s="378"/>
      <c r="D16" s="1110"/>
      <c r="E16" s="1111"/>
      <c r="F16" s="1110"/>
      <c r="G16" s="1163"/>
    </row>
  </sheetData>
  <mergeCells count="16">
    <mergeCell ref="D16:E16"/>
    <mergeCell ref="F16:G16"/>
    <mergeCell ref="F12:G12"/>
    <mergeCell ref="D13:E13"/>
    <mergeCell ref="F13:G13"/>
    <mergeCell ref="D14:E14"/>
    <mergeCell ref="F14:G14"/>
    <mergeCell ref="D15:E15"/>
    <mergeCell ref="F15:G15"/>
    <mergeCell ref="A2:L2"/>
    <mergeCell ref="A10:A12"/>
    <mergeCell ref="D10:E10"/>
    <mergeCell ref="F10:G10"/>
    <mergeCell ref="D11:E11"/>
    <mergeCell ref="F11:G11"/>
    <mergeCell ref="D12:E12"/>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6"/>
  <sheetViews>
    <sheetView topLeftCell="B1" workbookViewId="0">
      <selection activeCell="B3" sqref="B3:H3"/>
    </sheetView>
  </sheetViews>
  <sheetFormatPr baseColWidth="10" defaultColWidth="8.83203125" defaultRowHeight="15" x14ac:dyDescent="0"/>
  <cols>
    <col min="1" max="1" width="10.5" bestFit="1" customWidth="1"/>
    <col min="2" max="8" width="20.33203125" customWidth="1"/>
    <col min="9" max="39" width="8.83203125" style="56"/>
  </cols>
  <sheetData>
    <row r="1" spans="1:39" s="189" customFormat="1" ht="12" thickBot="1">
      <c r="B1" s="185"/>
      <c r="C1" s="185"/>
      <c r="D1" s="185"/>
      <c r="E1" s="185"/>
      <c r="F1" s="185"/>
      <c r="G1" s="388" t="s">
        <v>0</v>
      </c>
      <c r="H1" s="389">
        <v>14</v>
      </c>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K1" s="334"/>
      <c r="AL1" s="334"/>
      <c r="AM1" s="334"/>
    </row>
    <row r="2" spans="1:39" s="390" customFormat="1" ht="13" thickBot="1">
      <c r="B2" s="835" t="s">
        <v>578</v>
      </c>
      <c r="C2" s="836"/>
      <c r="D2" s="836"/>
      <c r="E2" s="836"/>
      <c r="F2" s="836"/>
      <c r="G2" s="836"/>
      <c r="H2" s="837"/>
      <c r="I2" s="391"/>
      <c r="J2" s="391"/>
      <c r="K2" s="391"/>
      <c r="L2" s="391"/>
      <c r="M2" s="391"/>
      <c r="N2" s="391"/>
      <c r="O2" s="391"/>
      <c r="P2" s="391"/>
      <c r="Q2" s="391"/>
      <c r="R2" s="391"/>
      <c r="S2" s="391"/>
      <c r="T2" s="391"/>
      <c r="U2" s="391"/>
      <c r="V2" s="391"/>
      <c r="W2" s="391"/>
      <c r="X2" s="391"/>
      <c r="Y2" s="391"/>
      <c r="Z2" s="391"/>
      <c r="AA2" s="391"/>
      <c r="AB2" s="391"/>
      <c r="AC2" s="391"/>
      <c r="AD2" s="391"/>
      <c r="AE2" s="391"/>
      <c r="AF2" s="391"/>
      <c r="AG2" s="391"/>
      <c r="AH2" s="391"/>
      <c r="AI2" s="391"/>
      <c r="AJ2" s="391"/>
      <c r="AK2" s="391"/>
    </row>
    <row r="3" spans="1:39" s="390" customFormat="1" ht="13" thickBot="1">
      <c r="B3" s="1188" t="s">
        <v>322</v>
      </c>
      <c r="C3" s="1189"/>
      <c r="D3" s="1189"/>
      <c r="E3" s="1189"/>
      <c r="F3" s="1189"/>
      <c r="G3" s="1189"/>
      <c r="H3" s="1190"/>
      <c r="I3" s="391"/>
      <c r="J3" s="391"/>
      <c r="K3" s="391"/>
      <c r="L3" s="391"/>
      <c r="M3" s="391"/>
      <c r="N3" s="391"/>
      <c r="O3" s="391"/>
      <c r="P3" s="391"/>
      <c r="Q3" s="391"/>
      <c r="R3" s="391"/>
      <c r="S3" s="391"/>
      <c r="T3" s="391"/>
      <c r="U3" s="391"/>
      <c r="V3" s="391"/>
      <c r="W3" s="391"/>
      <c r="X3" s="391"/>
      <c r="Y3" s="391"/>
      <c r="Z3" s="391"/>
      <c r="AA3" s="391"/>
      <c r="AB3" s="391"/>
      <c r="AC3" s="391"/>
      <c r="AD3" s="391"/>
      <c r="AE3" s="391"/>
      <c r="AF3" s="391"/>
      <c r="AG3" s="391"/>
      <c r="AH3" s="391"/>
      <c r="AI3" s="391"/>
      <c r="AJ3" s="391"/>
      <c r="AK3" s="391"/>
      <c r="AL3" s="391"/>
      <c r="AM3" s="391"/>
    </row>
    <row r="4" spans="1:39" s="189" customFormat="1" ht="13" thickBot="1">
      <c r="B4" s="1191" t="s">
        <v>323</v>
      </c>
      <c r="C4" s="1192"/>
      <c r="D4" s="1192"/>
      <c r="E4" s="1192"/>
      <c r="F4" s="1192"/>
      <c r="G4" s="1192"/>
      <c r="H4" s="1193"/>
      <c r="I4" s="334"/>
      <c r="J4" s="334"/>
      <c r="K4" s="334"/>
      <c r="L4" s="334"/>
      <c r="M4" s="334"/>
      <c r="N4" s="334"/>
      <c r="O4" s="334"/>
      <c r="P4" s="334"/>
      <c r="Q4" s="334"/>
      <c r="R4" s="334"/>
      <c r="S4" s="334"/>
      <c r="T4" s="334"/>
      <c r="U4" s="334"/>
      <c r="V4" s="334"/>
      <c r="W4" s="334"/>
      <c r="X4" s="334"/>
      <c r="Y4" s="334"/>
      <c r="Z4" s="334"/>
      <c r="AA4" s="334"/>
      <c r="AB4" s="334"/>
      <c r="AC4" s="334"/>
      <c r="AD4" s="334"/>
      <c r="AE4" s="334"/>
      <c r="AF4" s="334"/>
      <c r="AG4" s="334"/>
      <c r="AH4" s="334"/>
      <c r="AI4" s="334"/>
      <c r="AJ4" s="334"/>
      <c r="AK4" s="334"/>
      <c r="AL4" s="334"/>
      <c r="AM4" s="334"/>
    </row>
    <row r="5" spans="1:39" s="392" customFormat="1" ht="12" thickBot="1">
      <c r="A5" s="358"/>
      <c r="B5" s="380"/>
      <c r="C5" s="1194">
        <v>103</v>
      </c>
      <c r="D5" s="1195"/>
      <c r="E5" s="1196">
        <f>C5+1</f>
        <v>104</v>
      </c>
      <c r="F5" s="1197"/>
      <c r="G5" s="1197"/>
      <c r="H5" s="1198"/>
      <c r="I5" s="358"/>
      <c r="J5" s="358"/>
      <c r="K5" s="358"/>
      <c r="L5" s="358"/>
      <c r="M5" s="358"/>
      <c r="N5" s="358"/>
      <c r="O5" s="358"/>
      <c r="P5" s="358"/>
      <c r="Q5" s="358"/>
      <c r="R5" s="358"/>
      <c r="S5" s="358"/>
      <c r="T5" s="358"/>
      <c r="U5" s="358"/>
      <c r="V5" s="358"/>
      <c r="W5" s="358"/>
      <c r="X5" s="358"/>
      <c r="Y5" s="358"/>
      <c r="Z5" s="358"/>
      <c r="AA5" s="358"/>
      <c r="AB5" s="358"/>
      <c r="AC5" s="358"/>
      <c r="AD5" s="358"/>
      <c r="AE5" s="358"/>
      <c r="AF5" s="358"/>
      <c r="AG5" s="358"/>
      <c r="AH5" s="358"/>
      <c r="AI5" s="358"/>
      <c r="AJ5" s="358"/>
      <c r="AK5" s="358"/>
      <c r="AL5" s="358"/>
      <c r="AM5" s="358"/>
    </row>
    <row r="6" spans="1:39" ht="15" customHeight="1">
      <c r="B6" s="1181"/>
      <c r="C6" s="1184" t="s">
        <v>324</v>
      </c>
      <c r="D6" s="1184"/>
      <c r="E6" s="1184" t="s">
        <v>325</v>
      </c>
      <c r="F6" s="1184"/>
      <c r="G6" s="1184"/>
      <c r="H6" s="1186"/>
    </row>
    <row r="7" spans="1:39">
      <c r="B7" s="1182"/>
      <c r="C7" s="1185"/>
      <c r="D7" s="1185"/>
      <c r="E7" s="1185"/>
      <c r="F7" s="1185"/>
      <c r="G7" s="1185"/>
      <c r="H7" s="1187"/>
    </row>
    <row r="8" spans="1:39">
      <c r="B8" s="1183"/>
      <c r="C8" s="1185"/>
      <c r="D8" s="1185"/>
      <c r="E8" s="1185"/>
      <c r="F8" s="1185"/>
      <c r="G8" s="1185"/>
      <c r="H8" s="1187"/>
    </row>
    <row r="9" spans="1:39">
      <c r="B9" s="393"/>
      <c r="C9" s="394" t="s">
        <v>326</v>
      </c>
      <c r="D9" s="394" t="s">
        <v>327</v>
      </c>
      <c r="E9" s="1179" t="s">
        <v>326</v>
      </c>
      <c r="F9" s="1179"/>
      <c r="G9" s="1179" t="s">
        <v>327</v>
      </c>
      <c r="H9" s="1180"/>
    </row>
    <row r="10" spans="1:39">
      <c r="B10" s="372" t="s">
        <v>310</v>
      </c>
      <c r="C10" s="183"/>
      <c r="D10" s="183"/>
      <c r="E10" s="1172"/>
      <c r="F10" s="1172"/>
      <c r="G10" s="1172"/>
      <c r="H10" s="1173"/>
    </row>
    <row r="11" spans="1:39">
      <c r="B11" s="372" t="s">
        <v>311</v>
      </c>
      <c r="C11" s="183"/>
      <c r="D11" s="183"/>
      <c r="E11" s="1172"/>
      <c r="F11" s="1172"/>
      <c r="G11" s="1172"/>
      <c r="H11" s="1173"/>
    </row>
    <row r="12" spans="1:39">
      <c r="B12" s="372" t="s">
        <v>312</v>
      </c>
      <c r="C12" s="183"/>
      <c r="D12" s="183"/>
      <c r="E12" s="1172"/>
      <c r="F12" s="1172"/>
      <c r="G12" s="1172"/>
      <c r="H12" s="1173"/>
    </row>
    <row r="13" spans="1:39" ht="16" thickBot="1">
      <c r="B13" s="377" t="s">
        <v>313</v>
      </c>
      <c r="C13" s="395"/>
      <c r="D13" s="395"/>
      <c r="E13" s="1174"/>
      <c r="F13" s="1174"/>
      <c r="G13" s="1174"/>
      <c r="H13" s="1175"/>
    </row>
    <row r="14" spans="1:39" ht="16" thickBot="1">
      <c r="B14" s="355"/>
    </row>
    <row r="15" spans="1:39" ht="16" thickBot="1">
      <c r="B15" s="1169" t="s">
        <v>328</v>
      </c>
      <c r="C15" s="1170"/>
      <c r="D15" s="1170"/>
      <c r="E15" s="1170"/>
      <c r="F15" s="1170"/>
      <c r="G15" s="1170"/>
      <c r="H15" s="1171"/>
    </row>
    <row r="16" spans="1:39" ht="16" thickBot="1">
      <c r="A16" s="396">
        <f>E5+1</f>
        <v>105</v>
      </c>
      <c r="B16" s="1176" t="s">
        <v>329</v>
      </c>
      <c r="C16" s="1177"/>
      <c r="D16" s="1177"/>
      <c r="E16" s="1177"/>
      <c r="F16" s="1177"/>
      <c r="G16" s="1177"/>
      <c r="H16" s="1178"/>
    </row>
    <row r="17" spans="1:8" customFormat="1">
      <c r="A17" s="1168" t="s">
        <v>310</v>
      </c>
      <c r="B17" s="397"/>
      <c r="C17" s="397"/>
      <c r="D17" s="397"/>
      <c r="E17" s="397"/>
      <c r="F17" s="397"/>
      <c r="G17" s="397"/>
      <c r="H17" s="398"/>
    </row>
    <row r="18" spans="1:8" customFormat="1">
      <c r="A18" s="1166"/>
      <c r="B18" s="399" t="s">
        <v>330</v>
      </c>
      <c r="C18" s="399" t="s">
        <v>331</v>
      </c>
      <c r="D18" s="399" t="s">
        <v>332</v>
      </c>
      <c r="E18" s="399" t="s">
        <v>333</v>
      </c>
      <c r="F18" s="399" t="s">
        <v>334</v>
      </c>
      <c r="G18" s="399" t="s">
        <v>335</v>
      </c>
      <c r="H18" s="400" t="s">
        <v>336</v>
      </c>
    </row>
    <row r="19" spans="1:8" customFormat="1">
      <c r="A19" s="1166" t="s">
        <v>311</v>
      </c>
      <c r="B19" s="401"/>
      <c r="C19" s="401"/>
      <c r="D19" s="401"/>
      <c r="E19" s="401"/>
      <c r="F19" s="401"/>
      <c r="G19" s="401"/>
      <c r="H19" s="402"/>
    </row>
    <row r="20" spans="1:8" customFormat="1">
      <c r="A20" s="1166"/>
      <c r="B20" s="399" t="s">
        <v>337</v>
      </c>
      <c r="C20" s="399" t="s">
        <v>332</v>
      </c>
      <c r="D20" s="399" t="s">
        <v>333</v>
      </c>
      <c r="E20" s="399" t="s">
        <v>334</v>
      </c>
      <c r="F20" s="399" t="s">
        <v>335</v>
      </c>
      <c r="G20" s="399" t="s">
        <v>338</v>
      </c>
      <c r="H20" s="400" t="s">
        <v>339</v>
      </c>
    </row>
    <row r="21" spans="1:8" customFormat="1">
      <c r="A21" s="1166" t="s">
        <v>312</v>
      </c>
      <c r="B21" s="401"/>
      <c r="C21" s="401"/>
      <c r="D21" s="401"/>
      <c r="E21" s="401"/>
      <c r="F21" s="401"/>
      <c r="G21" s="401"/>
      <c r="H21" s="402"/>
    </row>
    <row r="22" spans="1:8" customFormat="1">
      <c r="A22" s="1166"/>
      <c r="B22" s="399" t="s">
        <v>330</v>
      </c>
      <c r="C22" s="399" t="s">
        <v>331</v>
      </c>
      <c r="D22" s="399" t="s">
        <v>332</v>
      </c>
      <c r="E22" s="399" t="s">
        <v>333</v>
      </c>
      <c r="F22" s="399" t="s">
        <v>334</v>
      </c>
      <c r="G22" s="399" t="s">
        <v>335</v>
      </c>
      <c r="H22" s="400" t="s">
        <v>336</v>
      </c>
    </row>
    <row r="23" spans="1:8" customFormat="1">
      <c r="A23" s="1166" t="s">
        <v>313</v>
      </c>
      <c r="B23" s="401"/>
      <c r="C23" s="401"/>
      <c r="D23" s="401"/>
      <c r="E23" s="401"/>
      <c r="F23" s="401"/>
      <c r="G23" s="401"/>
      <c r="H23" s="402"/>
    </row>
    <row r="24" spans="1:8" customFormat="1" ht="16" thickBot="1">
      <c r="A24" s="1167"/>
      <c r="B24" s="399" t="s">
        <v>340</v>
      </c>
      <c r="C24" s="399" t="s">
        <v>341</v>
      </c>
      <c r="D24" s="399" t="s">
        <v>342</v>
      </c>
      <c r="E24" s="399" t="s">
        <v>343</v>
      </c>
      <c r="F24" s="399" t="s">
        <v>344</v>
      </c>
      <c r="G24" s="399" t="s">
        <v>345</v>
      </c>
      <c r="H24" s="400" t="s">
        <v>346</v>
      </c>
    </row>
    <row r="25" spans="1:8" customFormat="1" ht="16" thickBot="1">
      <c r="B25" s="182"/>
      <c r="C25" s="182"/>
      <c r="D25" s="182"/>
      <c r="E25" s="182"/>
      <c r="F25" s="182"/>
      <c r="G25" s="182"/>
      <c r="H25" s="182"/>
    </row>
    <row r="26" spans="1:8" customFormat="1" ht="16" thickBot="1">
      <c r="A26" s="396">
        <f>A16+1</f>
        <v>106</v>
      </c>
      <c r="B26" s="1169" t="s">
        <v>347</v>
      </c>
      <c r="C26" s="1170"/>
      <c r="D26" s="1170"/>
      <c r="E26" s="1170"/>
      <c r="F26" s="1170"/>
      <c r="G26" s="1170"/>
      <c r="H26" s="1171"/>
    </row>
    <row r="27" spans="1:8" customFormat="1">
      <c r="A27" s="1168" t="s">
        <v>310</v>
      </c>
      <c r="B27" s="397"/>
      <c r="C27" s="397"/>
      <c r="D27" s="397"/>
      <c r="E27" s="397"/>
      <c r="F27" s="397"/>
      <c r="G27" s="397"/>
      <c r="H27" s="398"/>
    </row>
    <row r="28" spans="1:8" customFormat="1">
      <c r="A28" s="1166"/>
      <c r="B28" s="399" t="s">
        <v>348</v>
      </c>
      <c r="C28" s="399" t="s">
        <v>349</v>
      </c>
      <c r="D28" s="399" t="s">
        <v>350</v>
      </c>
      <c r="E28" s="399" t="s">
        <v>351</v>
      </c>
      <c r="F28" s="399" t="s">
        <v>352</v>
      </c>
      <c r="G28" s="399" t="s">
        <v>353</v>
      </c>
      <c r="H28" s="400" t="s">
        <v>354</v>
      </c>
    </row>
    <row r="29" spans="1:8" customFormat="1">
      <c r="A29" s="1166" t="s">
        <v>311</v>
      </c>
      <c r="B29" s="401"/>
      <c r="C29" s="401"/>
      <c r="D29" s="401"/>
      <c r="E29" s="401"/>
      <c r="F29" s="401"/>
      <c r="G29" s="401"/>
      <c r="H29" s="402"/>
    </row>
    <row r="30" spans="1:8" customFormat="1">
      <c r="A30" s="1166"/>
      <c r="B30" s="399" t="s">
        <v>355</v>
      </c>
      <c r="C30" s="399" t="s">
        <v>352</v>
      </c>
      <c r="D30" s="399" t="s">
        <v>353</v>
      </c>
      <c r="E30" s="399" t="s">
        <v>356</v>
      </c>
      <c r="F30" s="399" t="s">
        <v>357</v>
      </c>
      <c r="G30" s="399" t="s">
        <v>358</v>
      </c>
      <c r="H30" s="400" t="s">
        <v>359</v>
      </c>
    </row>
    <row r="31" spans="1:8" customFormat="1">
      <c r="A31" s="1166" t="s">
        <v>312</v>
      </c>
      <c r="B31" s="401"/>
      <c r="C31" s="401"/>
      <c r="D31" s="401"/>
      <c r="E31" s="401"/>
      <c r="F31" s="401"/>
      <c r="G31" s="401"/>
      <c r="H31" s="402"/>
    </row>
    <row r="32" spans="1:8" customFormat="1">
      <c r="A32" s="1166"/>
      <c r="B32" s="399" t="s">
        <v>360</v>
      </c>
      <c r="C32" s="399" t="s">
        <v>361</v>
      </c>
      <c r="D32" s="399" t="s">
        <v>349</v>
      </c>
      <c r="E32" s="399" t="s">
        <v>350</v>
      </c>
      <c r="F32" s="399" t="s">
        <v>351</v>
      </c>
      <c r="G32" s="399" t="s">
        <v>352</v>
      </c>
      <c r="H32" s="400" t="s">
        <v>336</v>
      </c>
    </row>
    <row r="33" spans="1:8" customFormat="1">
      <c r="A33" s="1166" t="s">
        <v>313</v>
      </c>
      <c r="B33" s="401"/>
      <c r="C33" s="401"/>
      <c r="D33" s="401"/>
      <c r="E33" s="401"/>
      <c r="F33" s="401"/>
      <c r="G33" s="401"/>
      <c r="H33" s="402"/>
    </row>
    <row r="34" spans="1:8" customFormat="1" ht="16" thickBot="1">
      <c r="A34" s="1167"/>
      <c r="B34" s="399" t="s">
        <v>348</v>
      </c>
      <c r="C34" s="399" t="s">
        <v>349</v>
      </c>
      <c r="D34" s="399" t="s">
        <v>350</v>
      </c>
      <c r="E34" s="399" t="s">
        <v>351</v>
      </c>
      <c r="F34" s="399" t="s">
        <v>352</v>
      </c>
      <c r="G34" s="399" t="s">
        <v>353</v>
      </c>
      <c r="H34" s="400" t="s">
        <v>354</v>
      </c>
    </row>
    <row r="36" spans="1:8" customFormat="1">
      <c r="D36" s="182"/>
    </row>
  </sheetData>
  <mergeCells count="29">
    <mergeCell ref="B6:B8"/>
    <mergeCell ref="C6:D8"/>
    <mergeCell ref="E6:H8"/>
    <mergeCell ref="B2:H2"/>
    <mergeCell ref="B3:H3"/>
    <mergeCell ref="B4:H4"/>
    <mergeCell ref="C5:D5"/>
    <mergeCell ref="E5:H5"/>
    <mergeCell ref="E9:F9"/>
    <mergeCell ref="G9:H9"/>
    <mergeCell ref="E10:F10"/>
    <mergeCell ref="G10:H10"/>
    <mergeCell ref="E11:F11"/>
    <mergeCell ref="G11:H11"/>
    <mergeCell ref="B26:H26"/>
    <mergeCell ref="A27:A28"/>
    <mergeCell ref="E12:F12"/>
    <mergeCell ref="G12:H12"/>
    <mergeCell ref="E13:F13"/>
    <mergeCell ref="G13:H13"/>
    <mergeCell ref="B15:H15"/>
    <mergeCell ref="B16:H16"/>
    <mergeCell ref="A29:A30"/>
    <mergeCell ref="A31:A32"/>
    <mergeCell ref="A33:A34"/>
    <mergeCell ref="A17:A18"/>
    <mergeCell ref="A19:A20"/>
    <mergeCell ref="A21:A22"/>
    <mergeCell ref="A23:A24"/>
  </mergeCells>
  <pageMargins left="0.75" right="0.75" top="1" bottom="1" header="0.5" footer="0.5"/>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3"/>
  <sheetViews>
    <sheetView workbookViewId="0">
      <selection activeCell="C5" sqref="C5:D7"/>
    </sheetView>
  </sheetViews>
  <sheetFormatPr baseColWidth="10" defaultColWidth="8.83203125" defaultRowHeight="15" x14ac:dyDescent="0"/>
  <cols>
    <col min="1" max="1" width="12.5" customWidth="1"/>
    <col min="2" max="2" width="18.6640625" customWidth="1"/>
    <col min="3" max="8" width="20.33203125" customWidth="1"/>
    <col min="9" max="39" width="8.83203125" style="56"/>
  </cols>
  <sheetData>
    <row r="1" spans="1:39" s="189" customFormat="1" ht="12" thickBot="1">
      <c r="B1" s="185"/>
      <c r="C1" s="185"/>
      <c r="D1" s="185"/>
      <c r="E1" s="185"/>
      <c r="F1" s="185"/>
      <c r="G1" s="388" t="s">
        <v>0</v>
      </c>
      <c r="H1" s="389">
        <v>15</v>
      </c>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K1" s="334"/>
      <c r="AL1" s="334"/>
      <c r="AM1" s="334"/>
    </row>
    <row r="2" spans="1:39" s="390" customFormat="1" ht="13" thickBot="1">
      <c r="B2" s="1188" t="s">
        <v>362</v>
      </c>
      <c r="C2" s="1189"/>
      <c r="D2" s="1189"/>
      <c r="E2" s="1189"/>
      <c r="F2" s="1189"/>
      <c r="G2" s="1189"/>
      <c r="H2" s="1190"/>
      <c r="I2" s="391"/>
      <c r="J2" s="391"/>
      <c r="K2" s="391"/>
      <c r="L2" s="391"/>
      <c r="M2" s="391"/>
      <c r="N2" s="391"/>
      <c r="O2" s="391"/>
      <c r="P2" s="391"/>
      <c r="Q2" s="391"/>
      <c r="R2" s="391"/>
      <c r="S2" s="391"/>
      <c r="T2" s="391"/>
      <c r="U2" s="391"/>
      <c r="V2" s="391"/>
      <c r="W2" s="391"/>
      <c r="X2" s="391"/>
      <c r="Y2" s="391"/>
      <c r="Z2" s="391"/>
      <c r="AA2" s="391"/>
      <c r="AB2" s="391"/>
      <c r="AC2" s="391"/>
      <c r="AD2" s="391"/>
      <c r="AE2" s="391"/>
      <c r="AF2" s="391"/>
      <c r="AG2" s="391"/>
      <c r="AH2" s="391"/>
      <c r="AI2" s="391"/>
      <c r="AJ2" s="391"/>
      <c r="AK2" s="391"/>
      <c r="AL2" s="391"/>
      <c r="AM2" s="391"/>
    </row>
    <row r="3" spans="1:39" s="390" customFormat="1" ht="13" thickBot="1">
      <c r="B3" s="1191" t="s">
        <v>363</v>
      </c>
      <c r="C3" s="1192"/>
      <c r="D3" s="1192"/>
      <c r="E3" s="1192"/>
      <c r="F3" s="1192"/>
      <c r="G3" s="1192"/>
      <c r="H3" s="1193"/>
      <c r="I3" s="391"/>
      <c r="J3" s="391"/>
      <c r="K3" s="391"/>
      <c r="L3" s="391"/>
      <c r="M3" s="391"/>
      <c r="N3" s="391"/>
      <c r="O3" s="391"/>
      <c r="P3" s="391"/>
      <c r="Q3" s="391"/>
      <c r="R3" s="391"/>
      <c r="S3" s="391"/>
      <c r="T3" s="391"/>
      <c r="U3" s="391"/>
      <c r="V3" s="391"/>
      <c r="W3" s="391"/>
      <c r="X3" s="391"/>
      <c r="Y3" s="391"/>
      <c r="Z3" s="391"/>
      <c r="AA3" s="391"/>
      <c r="AB3" s="391"/>
      <c r="AC3" s="391"/>
      <c r="AD3" s="391"/>
      <c r="AE3" s="391"/>
      <c r="AF3" s="391"/>
      <c r="AG3" s="391"/>
      <c r="AH3" s="391"/>
      <c r="AI3" s="391"/>
      <c r="AJ3" s="391"/>
      <c r="AK3" s="391"/>
      <c r="AL3" s="391"/>
      <c r="AM3" s="391"/>
    </row>
    <row r="4" spans="1:39" s="392" customFormat="1" ht="12" thickBot="1">
      <c r="A4" s="358"/>
      <c r="B4" s="403"/>
      <c r="C4" s="1196">
        <v>105</v>
      </c>
      <c r="D4" s="1197"/>
      <c r="E4" s="1201">
        <f>C4+1</f>
        <v>106</v>
      </c>
      <c r="F4" s="1197"/>
      <c r="G4" s="1197"/>
      <c r="H4" s="1198"/>
      <c r="I4" s="358"/>
      <c r="J4" s="358"/>
      <c r="K4" s="358"/>
      <c r="L4" s="358"/>
      <c r="M4" s="358"/>
      <c r="N4" s="358"/>
      <c r="O4" s="358"/>
      <c r="P4" s="358"/>
      <c r="Q4" s="358"/>
      <c r="R4" s="358"/>
      <c r="S4" s="358"/>
      <c r="T4" s="358"/>
      <c r="U4" s="358"/>
      <c r="V4" s="358"/>
      <c r="W4" s="358"/>
      <c r="X4" s="358"/>
      <c r="Y4" s="358"/>
      <c r="Z4" s="358"/>
      <c r="AA4" s="358"/>
      <c r="AB4" s="358"/>
      <c r="AC4" s="358"/>
      <c r="AD4" s="358"/>
      <c r="AE4" s="358"/>
      <c r="AF4" s="358"/>
      <c r="AG4" s="358"/>
      <c r="AH4" s="358"/>
      <c r="AI4" s="358"/>
      <c r="AJ4" s="358"/>
      <c r="AK4" s="358"/>
      <c r="AL4" s="358"/>
      <c r="AM4" s="358"/>
    </row>
    <row r="5" spans="1:39" ht="15" customHeight="1">
      <c r="B5" s="404"/>
      <c r="C5" s="1184" t="s">
        <v>364</v>
      </c>
      <c r="D5" s="1202"/>
      <c r="E5" s="1204" t="s">
        <v>365</v>
      </c>
      <c r="F5" s="1204"/>
      <c r="G5" s="1204"/>
      <c r="H5" s="1205"/>
    </row>
    <row r="6" spans="1:39">
      <c r="B6" s="405"/>
      <c r="C6" s="1185"/>
      <c r="D6" s="1203"/>
      <c r="E6" s="1185"/>
      <c r="F6" s="1185"/>
      <c r="G6" s="1185"/>
      <c r="H6" s="1187"/>
    </row>
    <row r="7" spans="1:39">
      <c r="B7" s="405"/>
      <c r="C7" s="1185"/>
      <c r="D7" s="1203"/>
      <c r="E7" s="1185"/>
      <c r="F7" s="1185"/>
      <c r="G7" s="1185"/>
      <c r="H7" s="1187"/>
    </row>
    <row r="8" spans="1:39">
      <c r="B8" s="405"/>
      <c r="C8" s="394" t="s">
        <v>326</v>
      </c>
      <c r="D8" s="406" t="s">
        <v>327</v>
      </c>
      <c r="E8" s="1179" t="s">
        <v>326</v>
      </c>
      <c r="F8" s="1179"/>
      <c r="G8" s="1179" t="s">
        <v>327</v>
      </c>
      <c r="H8" s="1180"/>
    </row>
    <row r="9" spans="1:39">
      <c r="B9" s="407" t="s">
        <v>310</v>
      </c>
      <c r="C9" s="183"/>
      <c r="D9" s="408"/>
      <c r="E9" s="1179"/>
      <c r="F9" s="1179"/>
      <c r="G9" s="1172"/>
      <c r="H9" s="1173"/>
    </row>
    <row r="10" spans="1:39">
      <c r="B10" s="407" t="s">
        <v>311</v>
      </c>
      <c r="C10" s="183"/>
      <c r="D10" s="408"/>
      <c r="E10" s="1179"/>
      <c r="F10" s="1179"/>
      <c r="G10" s="1172"/>
      <c r="H10" s="1173"/>
    </row>
    <row r="11" spans="1:39">
      <c r="B11" s="407" t="s">
        <v>312</v>
      </c>
      <c r="C11" s="183"/>
      <c r="D11" s="408"/>
      <c r="E11" s="1179"/>
      <c r="F11" s="1179"/>
      <c r="G11" s="1172"/>
      <c r="H11" s="1173"/>
    </row>
    <row r="12" spans="1:39" ht="16" thickBot="1">
      <c r="B12" s="409" t="s">
        <v>313</v>
      </c>
      <c r="C12" s="395"/>
      <c r="D12" s="410"/>
      <c r="E12" s="1199"/>
      <c r="F12" s="1199"/>
      <c r="G12" s="1174"/>
      <c r="H12" s="1175"/>
    </row>
    <row r="13" spans="1:39" ht="16" thickBot="1">
      <c r="B13" s="355"/>
    </row>
    <row r="14" spans="1:39" ht="16" thickBot="1">
      <c r="B14" s="1169" t="s">
        <v>366</v>
      </c>
      <c r="C14" s="1170"/>
      <c r="D14" s="1170"/>
      <c r="E14" s="1170"/>
      <c r="F14" s="1170"/>
      <c r="G14" s="1170"/>
      <c r="H14" s="1171"/>
    </row>
    <row r="15" spans="1:39" ht="16" thickBot="1">
      <c r="A15" s="396">
        <f>E4+1</f>
        <v>107</v>
      </c>
      <c r="B15" s="1200" t="s">
        <v>367</v>
      </c>
      <c r="C15" s="1177"/>
      <c r="D15" s="1177"/>
      <c r="E15" s="1177"/>
      <c r="F15" s="1177"/>
      <c r="G15" s="1177"/>
      <c r="H15" s="1178"/>
    </row>
    <row r="16" spans="1:39" s="414" customFormat="1" ht="14">
      <c r="A16" s="1168" t="s">
        <v>310</v>
      </c>
      <c r="B16" s="411"/>
      <c r="C16" s="411"/>
      <c r="D16" s="411"/>
      <c r="E16" s="411"/>
      <c r="F16" s="411"/>
      <c r="G16" s="411"/>
      <c r="H16" s="412"/>
      <c r="I16" s="413"/>
      <c r="J16" s="413"/>
      <c r="K16" s="413"/>
      <c r="L16" s="413"/>
      <c r="M16" s="413"/>
      <c r="N16" s="413"/>
      <c r="O16" s="413"/>
      <c r="P16" s="413"/>
      <c r="Q16" s="413"/>
      <c r="R16" s="413"/>
      <c r="S16" s="413"/>
      <c r="T16" s="413"/>
      <c r="U16" s="413"/>
      <c r="V16" s="413"/>
      <c r="W16" s="413"/>
      <c r="X16" s="413"/>
      <c r="Y16" s="413"/>
      <c r="Z16" s="413"/>
      <c r="AA16" s="413"/>
      <c r="AB16" s="413"/>
      <c r="AC16" s="413"/>
      <c r="AD16" s="413"/>
      <c r="AE16" s="413"/>
      <c r="AF16" s="413"/>
      <c r="AG16" s="413"/>
      <c r="AH16" s="413"/>
      <c r="AI16" s="413"/>
      <c r="AJ16" s="413"/>
      <c r="AK16" s="413"/>
      <c r="AL16" s="413"/>
      <c r="AM16" s="413"/>
    </row>
    <row r="17" spans="1:39" s="414" customFormat="1" ht="14">
      <c r="A17" s="1166"/>
      <c r="B17" s="415" t="s">
        <v>368</v>
      </c>
      <c r="C17" s="415" t="s">
        <v>369</v>
      </c>
      <c r="D17" s="415" t="s">
        <v>370</v>
      </c>
      <c r="E17" s="415" t="s">
        <v>371</v>
      </c>
      <c r="F17" s="415" t="s">
        <v>372</v>
      </c>
      <c r="G17" s="415" t="s">
        <v>373</v>
      </c>
      <c r="H17" s="416" t="s">
        <v>374</v>
      </c>
      <c r="I17" s="413"/>
      <c r="J17" s="413"/>
      <c r="K17" s="413"/>
      <c r="L17" s="413"/>
      <c r="M17" s="413"/>
      <c r="N17" s="413"/>
      <c r="O17" s="413"/>
      <c r="P17" s="413"/>
      <c r="Q17" s="413"/>
      <c r="R17" s="413"/>
      <c r="S17" s="413"/>
      <c r="T17" s="413"/>
      <c r="U17" s="413"/>
      <c r="V17" s="413"/>
      <c r="W17" s="413"/>
      <c r="X17" s="413"/>
      <c r="Y17" s="413"/>
      <c r="Z17" s="413"/>
      <c r="AA17" s="413"/>
      <c r="AB17" s="413"/>
      <c r="AC17" s="413"/>
      <c r="AD17" s="413"/>
      <c r="AE17" s="413"/>
      <c r="AF17" s="413"/>
      <c r="AG17" s="413"/>
      <c r="AH17" s="413"/>
      <c r="AI17" s="413"/>
      <c r="AJ17" s="413"/>
      <c r="AK17" s="413"/>
      <c r="AL17" s="413"/>
      <c r="AM17" s="413"/>
    </row>
    <row r="18" spans="1:39">
      <c r="A18" s="1166" t="s">
        <v>311</v>
      </c>
      <c r="B18" s="417"/>
      <c r="C18" s="417"/>
      <c r="D18" s="417"/>
      <c r="E18" s="417"/>
      <c r="F18" s="417"/>
      <c r="G18" s="417"/>
      <c r="H18" s="418"/>
    </row>
    <row r="19" spans="1:39">
      <c r="A19" s="1166"/>
      <c r="B19" s="415" t="s">
        <v>375</v>
      </c>
      <c r="C19" s="415" t="s">
        <v>376</v>
      </c>
      <c r="D19" s="415" t="s">
        <v>377</v>
      </c>
      <c r="E19" s="415" t="s">
        <v>378</v>
      </c>
      <c r="F19" s="415" t="s">
        <v>379</v>
      </c>
      <c r="G19" s="415" t="s">
        <v>380</v>
      </c>
      <c r="H19" s="416" t="s">
        <v>381</v>
      </c>
    </row>
    <row r="20" spans="1:39">
      <c r="A20" s="1166" t="s">
        <v>312</v>
      </c>
      <c r="B20" s="417"/>
      <c r="C20" s="417"/>
      <c r="D20" s="417"/>
      <c r="E20" s="417"/>
      <c r="F20" s="417"/>
      <c r="G20" s="417"/>
      <c r="H20" s="418"/>
    </row>
    <row r="21" spans="1:39">
      <c r="A21" s="1166"/>
      <c r="B21" s="415" t="s">
        <v>382</v>
      </c>
      <c r="C21" s="415" t="s">
        <v>383</v>
      </c>
      <c r="D21" s="415" t="s">
        <v>384</v>
      </c>
      <c r="E21" s="415" t="s">
        <v>385</v>
      </c>
      <c r="F21" s="415" t="s">
        <v>386</v>
      </c>
      <c r="G21" s="415" t="s">
        <v>387</v>
      </c>
      <c r="H21" s="416" t="s">
        <v>388</v>
      </c>
    </row>
    <row r="22" spans="1:39">
      <c r="A22" s="1166" t="s">
        <v>313</v>
      </c>
      <c r="B22" s="417"/>
      <c r="C22" s="417"/>
      <c r="D22" s="417"/>
      <c r="E22" s="417"/>
      <c r="F22" s="417"/>
      <c r="G22" s="417"/>
      <c r="H22" s="418"/>
    </row>
    <row r="23" spans="1:39" ht="16" thickBot="1">
      <c r="A23" s="1167"/>
      <c r="B23" s="419" t="s">
        <v>384</v>
      </c>
      <c r="C23" s="419" t="s">
        <v>385</v>
      </c>
      <c r="D23" s="419" t="s">
        <v>386</v>
      </c>
      <c r="E23" s="419" t="s">
        <v>387</v>
      </c>
      <c r="F23" s="419" t="s">
        <v>388</v>
      </c>
      <c r="G23" s="419" t="s">
        <v>389</v>
      </c>
      <c r="H23" s="420" t="s">
        <v>390</v>
      </c>
    </row>
    <row r="24" spans="1:39" ht="16" thickBot="1"/>
    <row r="25" spans="1:39" ht="16" thickBot="1">
      <c r="A25" s="421">
        <f>A15+1</f>
        <v>108</v>
      </c>
      <c r="B25" s="1169" t="s">
        <v>391</v>
      </c>
      <c r="C25" s="1170"/>
      <c r="D25" s="1170"/>
      <c r="E25" s="1170"/>
      <c r="F25" s="1170"/>
      <c r="G25" s="1170"/>
      <c r="H25" s="1171"/>
    </row>
    <row r="26" spans="1:39">
      <c r="A26" s="1168" t="s">
        <v>310</v>
      </c>
      <c r="B26" s="411"/>
      <c r="C26" s="411"/>
      <c r="D26" s="411"/>
      <c r="E26" s="411"/>
      <c r="F26" s="411"/>
      <c r="G26" s="411"/>
      <c r="H26" s="412"/>
    </row>
    <row r="27" spans="1:39">
      <c r="A27" s="1166"/>
      <c r="B27" s="415" t="s">
        <v>368</v>
      </c>
      <c r="C27" s="415" t="s">
        <v>369</v>
      </c>
      <c r="D27" s="415" t="s">
        <v>370</v>
      </c>
      <c r="E27" s="415" t="s">
        <v>371</v>
      </c>
      <c r="F27" s="415" t="s">
        <v>372</v>
      </c>
      <c r="G27" s="415" t="s">
        <v>373</v>
      </c>
      <c r="H27" s="416" t="s">
        <v>374</v>
      </c>
    </row>
    <row r="28" spans="1:39">
      <c r="A28" s="1166" t="s">
        <v>311</v>
      </c>
      <c r="B28" s="417"/>
      <c r="C28" s="417"/>
      <c r="D28" s="417"/>
      <c r="E28" s="417"/>
      <c r="F28" s="417"/>
      <c r="G28" s="417"/>
      <c r="H28" s="418"/>
    </row>
    <row r="29" spans="1:39">
      <c r="A29" s="1166"/>
      <c r="B29" s="415" t="s">
        <v>375</v>
      </c>
      <c r="C29" s="415" t="s">
        <v>376</v>
      </c>
      <c r="D29" s="415" t="s">
        <v>377</v>
      </c>
      <c r="E29" s="415" t="s">
        <v>378</v>
      </c>
      <c r="F29" s="415" t="s">
        <v>379</v>
      </c>
      <c r="G29" s="415" t="s">
        <v>380</v>
      </c>
      <c r="H29" s="416" t="s">
        <v>381</v>
      </c>
    </row>
    <row r="30" spans="1:39">
      <c r="A30" s="1166" t="s">
        <v>312</v>
      </c>
      <c r="B30" s="417"/>
      <c r="C30" s="417"/>
      <c r="D30" s="417"/>
      <c r="E30" s="417"/>
      <c r="F30" s="417"/>
      <c r="G30" s="417"/>
      <c r="H30" s="418"/>
    </row>
    <row r="31" spans="1:39">
      <c r="A31" s="1166"/>
      <c r="B31" s="415" t="s">
        <v>382</v>
      </c>
      <c r="C31" s="415" t="s">
        <v>383</v>
      </c>
      <c r="D31" s="415" t="s">
        <v>384</v>
      </c>
      <c r="E31" s="415" t="s">
        <v>385</v>
      </c>
      <c r="F31" s="415" t="s">
        <v>386</v>
      </c>
      <c r="G31" s="415" t="s">
        <v>387</v>
      </c>
      <c r="H31" s="416" t="s">
        <v>388</v>
      </c>
    </row>
    <row r="32" spans="1:39">
      <c r="A32" s="1166" t="s">
        <v>313</v>
      </c>
      <c r="B32" s="417"/>
      <c r="C32" s="417"/>
      <c r="D32" s="417"/>
      <c r="E32" s="417"/>
      <c r="F32" s="417"/>
      <c r="G32" s="417"/>
      <c r="H32" s="418"/>
    </row>
    <row r="33" spans="1:8" customFormat="1" ht="16" thickBot="1">
      <c r="A33" s="1167"/>
      <c r="B33" s="419" t="s">
        <v>384</v>
      </c>
      <c r="C33" s="419" t="s">
        <v>385</v>
      </c>
      <c r="D33" s="419" t="s">
        <v>386</v>
      </c>
      <c r="E33" s="419" t="s">
        <v>387</v>
      </c>
      <c r="F33" s="419" t="s">
        <v>388</v>
      </c>
      <c r="G33" s="419" t="s">
        <v>389</v>
      </c>
      <c r="H33" s="420" t="s">
        <v>390</v>
      </c>
    </row>
  </sheetData>
  <mergeCells count="27">
    <mergeCell ref="B2:H2"/>
    <mergeCell ref="B3:H3"/>
    <mergeCell ref="C4:D4"/>
    <mergeCell ref="E4:H4"/>
    <mergeCell ref="C5:D7"/>
    <mergeCell ref="E5:H7"/>
    <mergeCell ref="E8:F8"/>
    <mergeCell ref="G8:H8"/>
    <mergeCell ref="E9:F9"/>
    <mergeCell ref="G9:H9"/>
    <mergeCell ref="E10:F10"/>
    <mergeCell ref="G10:H10"/>
    <mergeCell ref="B25:H25"/>
    <mergeCell ref="A26:A27"/>
    <mergeCell ref="E11:F11"/>
    <mergeCell ref="G11:H11"/>
    <mergeCell ref="E12:F12"/>
    <mergeCell ref="G12:H12"/>
    <mergeCell ref="B14:H14"/>
    <mergeCell ref="B15:H15"/>
    <mergeCell ref="A28:A29"/>
    <mergeCell ref="A30:A31"/>
    <mergeCell ref="A32:A33"/>
    <mergeCell ref="A16:A17"/>
    <mergeCell ref="A18:A19"/>
    <mergeCell ref="A20:A21"/>
    <mergeCell ref="A22:A23"/>
  </mergeCells>
  <pageMargins left="0.75" right="0.75" top="1" bottom="1" header="0.5" footer="0.5"/>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69"/>
  <sheetViews>
    <sheetView workbookViewId="0">
      <selection activeCell="A3" sqref="A3:L3"/>
    </sheetView>
  </sheetViews>
  <sheetFormatPr baseColWidth="10" defaultColWidth="8.83203125" defaultRowHeight="15" x14ac:dyDescent="0"/>
  <cols>
    <col min="1" max="1" width="5.5" style="88" customWidth="1"/>
    <col min="2" max="2" width="19.6640625" style="88" customWidth="1"/>
    <col min="3" max="3" width="9.5" style="88" customWidth="1"/>
    <col min="4" max="4" width="7" style="88" customWidth="1"/>
    <col min="5" max="5" width="5.83203125" style="88" customWidth="1"/>
    <col min="6" max="6" width="2.5" style="73" customWidth="1"/>
    <col min="7" max="7" width="5.83203125" style="88" customWidth="1"/>
    <col min="8" max="8" width="3.6640625" style="88" customWidth="1"/>
    <col min="9" max="10" width="8.6640625" style="88" customWidth="1"/>
    <col min="11" max="11" width="18.33203125" style="88" customWidth="1"/>
    <col min="12" max="12" width="5.83203125" customWidth="1"/>
    <col min="13" max="13" width="2.83203125" style="147" customWidth="1"/>
    <col min="14" max="14" width="8.5" customWidth="1"/>
    <col min="15" max="15" width="6.5" customWidth="1"/>
    <col min="16" max="16" width="8.33203125" customWidth="1"/>
    <col min="17" max="17" width="8.1640625" customWidth="1"/>
    <col min="19" max="19" width="5.1640625" customWidth="1"/>
    <col min="20" max="20" width="7.5" customWidth="1"/>
    <col min="24" max="24" width="8.5" customWidth="1"/>
    <col min="25" max="25" width="6" customWidth="1"/>
    <col min="238" max="238" width="3.83203125" customWidth="1"/>
    <col min="239" max="239" width="19.6640625" customWidth="1"/>
    <col min="240" max="240" width="9.5" customWidth="1"/>
    <col min="241" max="241" width="7" customWidth="1"/>
    <col min="242" max="242" width="5.83203125" customWidth="1"/>
    <col min="243" max="243" width="2" customWidth="1"/>
    <col min="244" max="244" width="6.5" customWidth="1"/>
    <col min="246" max="248" width="8.6640625" customWidth="1"/>
    <col min="249" max="249" width="6.83203125" customWidth="1"/>
    <col min="250" max="250" width="2.83203125" customWidth="1"/>
    <col min="251" max="251" width="3.5" customWidth="1"/>
    <col min="252" max="252" width="7.6640625" customWidth="1"/>
    <col min="253" max="253" width="8.5" customWidth="1"/>
    <col min="255" max="255" width="1.5" customWidth="1"/>
    <col min="256" max="256" width="3.5" customWidth="1"/>
    <col min="257" max="257" width="15" customWidth="1"/>
    <col min="258" max="258" width="7.6640625" customWidth="1"/>
    <col min="259" max="259" width="1.5" customWidth="1"/>
    <col min="260" max="260" width="3.5" customWidth="1"/>
    <col min="261" max="261" width="11.1640625" customWidth="1"/>
    <col min="262" max="262" width="7.33203125" customWidth="1"/>
    <col min="263" max="263" width="7" customWidth="1"/>
    <col min="270" max="270" width="8.5" customWidth="1"/>
    <col min="271" max="271" width="6.5" customWidth="1"/>
    <col min="272" max="272" width="8.33203125" customWidth="1"/>
    <col min="273" max="273" width="8.1640625" customWidth="1"/>
    <col min="275" max="275" width="5.1640625" customWidth="1"/>
    <col min="276" max="276" width="7.5" customWidth="1"/>
    <col min="280" max="280" width="8.5" customWidth="1"/>
    <col min="281" max="281" width="6" customWidth="1"/>
    <col min="494" max="494" width="3.83203125" customWidth="1"/>
    <col min="495" max="495" width="19.6640625" customWidth="1"/>
    <col min="496" max="496" width="9.5" customWidth="1"/>
    <col min="497" max="497" width="7" customWidth="1"/>
    <col min="498" max="498" width="5.83203125" customWidth="1"/>
    <col min="499" max="499" width="2" customWidth="1"/>
    <col min="500" max="500" width="6.5" customWidth="1"/>
    <col min="502" max="504" width="8.6640625" customWidth="1"/>
    <col min="505" max="505" width="6.83203125" customWidth="1"/>
    <col min="506" max="506" width="2.83203125" customWidth="1"/>
    <col min="507" max="507" width="3.5" customWidth="1"/>
    <col min="508" max="508" width="7.6640625" customWidth="1"/>
    <col min="509" max="509" width="8.5" customWidth="1"/>
    <col min="511" max="511" width="1.5" customWidth="1"/>
    <col min="512" max="512" width="3.5" customWidth="1"/>
    <col min="513" max="513" width="15" customWidth="1"/>
    <col min="514" max="514" width="7.6640625" customWidth="1"/>
    <col min="515" max="515" width="1.5" customWidth="1"/>
    <col min="516" max="516" width="3.5" customWidth="1"/>
    <col min="517" max="517" width="11.1640625" customWidth="1"/>
    <col min="518" max="518" width="7.33203125" customWidth="1"/>
    <col min="519" max="519" width="7" customWidth="1"/>
    <col min="526" max="526" width="8.5" customWidth="1"/>
    <col min="527" max="527" width="6.5" customWidth="1"/>
    <col min="528" max="528" width="8.33203125" customWidth="1"/>
    <col min="529" max="529" width="8.1640625" customWidth="1"/>
    <col min="531" max="531" width="5.1640625" customWidth="1"/>
    <col min="532" max="532" width="7.5" customWidth="1"/>
    <col min="536" max="536" width="8.5" customWidth="1"/>
    <col min="537" max="537" width="6" customWidth="1"/>
    <col min="750" max="750" width="3.83203125" customWidth="1"/>
    <col min="751" max="751" width="19.6640625" customWidth="1"/>
    <col min="752" max="752" width="9.5" customWidth="1"/>
    <col min="753" max="753" width="7" customWidth="1"/>
    <col min="754" max="754" width="5.83203125" customWidth="1"/>
    <col min="755" max="755" width="2" customWidth="1"/>
    <col min="756" max="756" width="6.5" customWidth="1"/>
    <col min="758" max="760" width="8.6640625" customWidth="1"/>
    <col min="761" max="761" width="6.83203125" customWidth="1"/>
    <col min="762" max="762" width="2.83203125" customWidth="1"/>
    <col min="763" max="763" width="3.5" customWidth="1"/>
    <col min="764" max="764" width="7.6640625" customWidth="1"/>
    <col min="765" max="765" width="8.5" customWidth="1"/>
    <col min="767" max="767" width="1.5" customWidth="1"/>
    <col min="768" max="768" width="3.5" customWidth="1"/>
    <col min="769" max="769" width="15" customWidth="1"/>
    <col min="770" max="770" width="7.6640625" customWidth="1"/>
    <col min="771" max="771" width="1.5" customWidth="1"/>
    <col min="772" max="772" width="3.5" customWidth="1"/>
    <col min="773" max="773" width="11.1640625" customWidth="1"/>
    <col min="774" max="774" width="7.33203125" customWidth="1"/>
    <col min="775" max="775" width="7" customWidth="1"/>
    <col min="782" max="782" width="8.5" customWidth="1"/>
    <col min="783" max="783" width="6.5" customWidth="1"/>
    <col min="784" max="784" width="8.33203125" customWidth="1"/>
    <col min="785" max="785" width="8.1640625" customWidth="1"/>
    <col min="787" max="787" width="5.1640625" customWidth="1"/>
    <col min="788" max="788" width="7.5" customWidth="1"/>
    <col min="792" max="792" width="8.5" customWidth="1"/>
    <col min="793" max="793" width="6" customWidth="1"/>
    <col min="1006" max="1006" width="3.83203125" customWidth="1"/>
    <col min="1007" max="1007" width="19.6640625" customWidth="1"/>
    <col min="1008" max="1008" width="9.5" customWidth="1"/>
    <col min="1009" max="1009" width="7" customWidth="1"/>
    <col min="1010" max="1010" width="5.83203125" customWidth="1"/>
    <col min="1011" max="1011" width="2" customWidth="1"/>
    <col min="1012" max="1012" width="6.5" customWidth="1"/>
    <col min="1014" max="1016" width="8.6640625" customWidth="1"/>
    <col min="1017" max="1017" width="6.83203125" customWidth="1"/>
    <col min="1018" max="1018" width="2.83203125" customWidth="1"/>
    <col min="1019" max="1019" width="3.5" customWidth="1"/>
    <col min="1020" max="1020" width="7.6640625" customWidth="1"/>
    <col min="1021" max="1021" width="8.5" customWidth="1"/>
    <col min="1023" max="1023" width="1.5" customWidth="1"/>
    <col min="1024" max="1024" width="3.5" customWidth="1"/>
    <col min="1025" max="1025" width="15" customWidth="1"/>
    <col min="1026" max="1026" width="7.6640625" customWidth="1"/>
    <col min="1027" max="1027" width="1.5" customWidth="1"/>
    <col min="1028" max="1028" width="3.5" customWidth="1"/>
    <col min="1029" max="1029" width="11.1640625" customWidth="1"/>
    <col min="1030" max="1030" width="7.33203125" customWidth="1"/>
    <col min="1031" max="1031" width="7" customWidth="1"/>
    <col min="1038" max="1038" width="8.5" customWidth="1"/>
    <col min="1039" max="1039" width="6.5" customWidth="1"/>
    <col min="1040" max="1040" width="8.33203125" customWidth="1"/>
    <col min="1041" max="1041" width="8.1640625" customWidth="1"/>
    <col min="1043" max="1043" width="5.1640625" customWidth="1"/>
    <col min="1044" max="1044" width="7.5" customWidth="1"/>
    <col min="1048" max="1048" width="8.5" customWidth="1"/>
    <col min="1049" max="1049" width="6" customWidth="1"/>
    <col min="1262" max="1262" width="3.83203125" customWidth="1"/>
    <col min="1263" max="1263" width="19.6640625" customWidth="1"/>
    <col min="1264" max="1264" width="9.5" customWidth="1"/>
    <col min="1265" max="1265" width="7" customWidth="1"/>
    <col min="1266" max="1266" width="5.83203125" customWidth="1"/>
    <col min="1267" max="1267" width="2" customWidth="1"/>
    <col min="1268" max="1268" width="6.5" customWidth="1"/>
    <col min="1270" max="1272" width="8.6640625" customWidth="1"/>
    <col min="1273" max="1273" width="6.83203125" customWidth="1"/>
    <col min="1274" max="1274" width="2.83203125" customWidth="1"/>
    <col min="1275" max="1275" width="3.5" customWidth="1"/>
    <col min="1276" max="1276" width="7.6640625" customWidth="1"/>
    <col min="1277" max="1277" width="8.5" customWidth="1"/>
    <col min="1279" max="1279" width="1.5" customWidth="1"/>
    <col min="1280" max="1280" width="3.5" customWidth="1"/>
    <col min="1281" max="1281" width="15" customWidth="1"/>
    <col min="1282" max="1282" width="7.6640625" customWidth="1"/>
    <col min="1283" max="1283" width="1.5" customWidth="1"/>
    <col min="1284" max="1284" width="3.5" customWidth="1"/>
    <col min="1285" max="1285" width="11.1640625" customWidth="1"/>
    <col min="1286" max="1286" width="7.33203125" customWidth="1"/>
    <col min="1287" max="1287" width="7" customWidth="1"/>
    <col min="1294" max="1294" width="8.5" customWidth="1"/>
    <col min="1295" max="1295" width="6.5" customWidth="1"/>
    <col min="1296" max="1296" width="8.33203125" customWidth="1"/>
    <col min="1297" max="1297" width="8.1640625" customWidth="1"/>
    <col min="1299" max="1299" width="5.1640625" customWidth="1"/>
    <col min="1300" max="1300" width="7.5" customWidth="1"/>
    <col min="1304" max="1304" width="8.5" customWidth="1"/>
    <col min="1305" max="1305" width="6" customWidth="1"/>
    <col min="1518" max="1518" width="3.83203125" customWidth="1"/>
    <col min="1519" max="1519" width="19.6640625" customWidth="1"/>
    <col min="1520" max="1520" width="9.5" customWidth="1"/>
    <col min="1521" max="1521" width="7" customWidth="1"/>
    <col min="1522" max="1522" width="5.83203125" customWidth="1"/>
    <col min="1523" max="1523" width="2" customWidth="1"/>
    <col min="1524" max="1524" width="6.5" customWidth="1"/>
    <col min="1526" max="1528" width="8.6640625" customWidth="1"/>
    <col min="1529" max="1529" width="6.83203125" customWidth="1"/>
    <col min="1530" max="1530" width="2.83203125" customWidth="1"/>
    <col min="1531" max="1531" width="3.5" customWidth="1"/>
    <col min="1532" max="1532" width="7.6640625" customWidth="1"/>
    <col min="1533" max="1533" width="8.5" customWidth="1"/>
    <col min="1535" max="1535" width="1.5" customWidth="1"/>
    <col min="1536" max="1536" width="3.5" customWidth="1"/>
    <col min="1537" max="1537" width="15" customWidth="1"/>
    <col min="1538" max="1538" width="7.6640625" customWidth="1"/>
    <col min="1539" max="1539" width="1.5" customWidth="1"/>
    <col min="1540" max="1540" width="3.5" customWidth="1"/>
    <col min="1541" max="1541" width="11.1640625" customWidth="1"/>
    <col min="1542" max="1542" width="7.33203125" customWidth="1"/>
    <col min="1543" max="1543" width="7" customWidth="1"/>
    <col min="1550" max="1550" width="8.5" customWidth="1"/>
    <col min="1551" max="1551" width="6.5" customWidth="1"/>
    <col min="1552" max="1552" width="8.33203125" customWidth="1"/>
    <col min="1553" max="1553" width="8.1640625" customWidth="1"/>
    <col min="1555" max="1555" width="5.1640625" customWidth="1"/>
    <col min="1556" max="1556" width="7.5" customWidth="1"/>
    <col min="1560" max="1560" width="8.5" customWidth="1"/>
    <col min="1561" max="1561" width="6" customWidth="1"/>
    <col min="1774" max="1774" width="3.83203125" customWidth="1"/>
    <col min="1775" max="1775" width="19.6640625" customWidth="1"/>
    <col min="1776" max="1776" width="9.5" customWidth="1"/>
    <col min="1777" max="1777" width="7" customWidth="1"/>
    <col min="1778" max="1778" width="5.83203125" customWidth="1"/>
    <col min="1779" max="1779" width="2" customWidth="1"/>
    <col min="1780" max="1780" width="6.5" customWidth="1"/>
    <col min="1782" max="1784" width="8.6640625" customWidth="1"/>
    <col min="1785" max="1785" width="6.83203125" customWidth="1"/>
    <col min="1786" max="1786" width="2.83203125" customWidth="1"/>
    <col min="1787" max="1787" width="3.5" customWidth="1"/>
    <col min="1788" max="1788" width="7.6640625" customWidth="1"/>
    <col min="1789" max="1789" width="8.5" customWidth="1"/>
    <col min="1791" max="1791" width="1.5" customWidth="1"/>
    <col min="1792" max="1792" width="3.5" customWidth="1"/>
    <col min="1793" max="1793" width="15" customWidth="1"/>
    <col min="1794" max="1794" width="7.6640625" customWidth="1"/>
    <col min="1795" max="1795" width="1.5" customWidth="1"/>
    <col min="1796" max="1796" width="3.5" customWidth="1"/>
    <col min="1797" max="1797" width="11.1640625" customWidth="1"/>
    <col min="1798" max="1798" width="7.33203125" customWidth="1"/>
    <col min="1799" max="1799" width="7" customWidth="1"/>
    <col min="1806" max="1806" width="8.5" customWidth="1"/>
    <col min="1807" max="1807" width="6.5" customWidth="1"/>
    <col min="1808" max="1808" width="8.33203125" customWidth="1"/>
    <col min="1809" max="1809" width="8.1640625" customWidth="1"/>
    <col min="1811" max="1811" width="5.1640625" customWidth="1"/>
    <col min="1812" max="1812" width="7.5" customWidth="1"/>
    <col min="1816" max="1816" width="8.5" customWidth="1"/>
    <col min="1817" max="1817" width="6" customWidth="1"/>
    <col min="2030" max="2030" width="3.83203125" customWidth="1"/>
    <col min="2031" max="2031" width="19.6640625" customWidth="1"/>
    <col min="2032" max="2032" width="9.5" customWidth="1"/>
    <col min="2033" max="2033" width="7" customWidth="1"/>
    <col min="2034" max="2034" width="5.83203125" customWidth="1"/>
    <col min="2035" max="2035" width="2" customWidth="1"/>
    <col min="2036" max="2036" width="6.5" customWidth="1"/>
    <col min="2038" max="2040" width="8.6640625" customWidth="1"/>
    <col min="2041" max="2041" width="6.83203125" customWidth="1"/>
    <col min="2042" max="2042" width="2.83203125" customWidth="1"/>
    <col min="2043" max="2043" width="3.5" customWidth="1"/>
    <col min="2044" max="2044" width="7.6640625" customWidth="1"/>
    <col min="2045" max="2045" width="8.5" customWidth="1"/>
    <col min="2047" max="2047" width="1.5" customWidth="1"/>
    <col min="2048" max="2048" width="3.5" customWidth="1"/>
    <col min="2049" max="2049" width="15" customWidth="1"/>
    <col min="2050" max="2050" width="7.6640625" customWidth="1"/>
    <col min="2051" max="2051" width="1.5" customWidth="1"/>
    <col min="2052" max="2052" width="3.5" customWidth="1"/>
    <col min="2053" max="2053" width="11.1640625" customWidth="1"/>
    <col min="2054" max="2054" width="7.33203125" customWidth="1"/>
    <col min="2055" max="2055" width="7" customWidth="1"/>
    <col min="2062" max="2062" width="8.5" customWidth="1"/>
    <col min="2063" max="2063" width="6.5" customWidth="1"/>
    <col min="2064" max="2064" width="8.33203125" customWidth="1"/>
    <col min="2065" max="2065" width="8.1640625" customWidth="1"/>
    <col min="2067" max="2067" width="5.1640625" customWidth="1"/>
    <col min="2068" max="2068" width="7.5" customWidth="1"/>
    <col min="2072" max="2072" width="8.5" customWidth="1"/>
    <col min="2073" max="2073" width="6" customWidth="1"/>
    <col min="2286" max="2286" width="3.83203125" customWidth="1"/>
    <col min="2287" max="2287" width="19.6640625" customWidth="1"/>
    <col min="2288" max="2288" width="9.5" customWidth="1"/>
    <col min="2289" max="2289" width="7" customWidth="1"/>
    <col min="2290" max="2290" width="5.83203125" customWidth="1"/>
    <col min="2291" max="2291" width="2" customWidth="1"/>
    <col min="2292" max="2292" width="6.5" customWidth="1"/>
    <col min="2294" max="2296" width="8.6640625" customWidth="1"/>
    <col min="2297" max="2297" width="6.83203125" customWidth="1"/>
    <col min="2298" max="2298" width="2.83203125" customWidth="1"/>
    <col min="2299" max="2299" width="3.5" customWidth="1"/>
    <col min="2300" max="2300" width="7.6640625" customWidth="1"/>
    <col min="2301" max="2301" width="8.5" customWidth="1"/>
    <col min="2303" max="2303" width="1.5" customWidth="1"/>
    <col min="2304" max="2304" width="3.5" customWidth="1"/>
    <col min="2305" max="2305" width="15" customWidth="1"/>
    <col min="2306" max="2306" width="7.6640625" customWidth="1"/>
    <col min="2307" max="2307" width="1.5" customWidth="1"/>
    <col min="2308" max="2308" width="3.5" customWidth="1"/>
    <col min="2309" max="2309" width="11.1640625" customWidth="1"/>
    <col min="2310" max="2310" width="7.33203125" customWidth="1"/>
    <col min="2311" max="2311" width="7" customWidth="1"/>
    <col min="2318" max="2318" width="8.5" customWidth="1"/>
    <col min="2319" max="2319" width="6.5" customWidth="1"/>
    <col min="2320" max="2320" width="8.33203125" customWidth="1"/>
    <col min="2321" max="2321" width="8.1640625" customWidth="1"/>
    <col min="2323" max="2323" width="5.1640625" customWidth="1"/>
    <col min="2324" max="2324" width="7.5" customWidth="1"/>
    <col min="2328" max="2328" width="8.5" customWidth="1"/>
    <col min="2329" max="2329" width="6" customWidth="1"/>
    <col min="2542" max="2542" width="3.83203125" customWidth="1"/>
    <col min="2543" max="2543" width="19.6640625" customWidth="1"/>
    <col min="2544" max="2544" width="9.5" customWidth="1"/>
    <col min="2545" max="2545" width="7" customWidth="1"/>
    <col min="2546" max="2546" width="5.83203125" customWidth="1"/>
    <col min="2547" max="2547" width="2" customWidth="1"/>
    <col min="2548" max="2548" width="6.5" customWidth="1"/>
    <col min="2550" max="2552" width="8.6640625" customWidth="1"/>
    <col min="2553" max="2553" width="6.83203125" customWidth="1"/>
    <col min="2554" max="2554" width="2.83203125" customWidth="1"/>
    <col min="2555" max="2555" width="3.5" customWidth="1"/>
    <col min="2556" max="2556" width="7.6640625" customWidth="1"/>
    <col min="2557" max="2557" width="8.5" customWidth="1"/>
    <col min="2559" max="2559" width="1.5" customWidth="1"/>
    <col min="2560" max="2560" width="3.5" customWidth="1"/>
    <col min="2561" max="2561" width="15" customWidth="1"/>
    <col min="2562" max="2562" width="7.6640625" customWidth="1"/>
    <col min="2563" max="2563" width="1.5" customWidth="1"/>
    <col min="2564" max="2564" width="3.5" customWidth="1"/>
    <col min="2565" max="2565" width="11.1640625" customWidth="1"/>
    <col min="2566" max="2566" width="7.33203125" customWidth="1"/>
    <col min="2567" max="2567" width="7" customWidth="1"/>
    <col min="2574" max="2574" width="8.5" customWidth="1"/>
    <col min="2575" max="2575" width="6.5" customWidth="1"/>
    <col min="2576" max="2576" width="8.33203125" customWidth="1"/>
    <col min="2577" max="2577" width="8.1640625" customWidth="1"/>
    <col min="2579" max="2579" width="5.1640625" customWidth="1"/>
    <col min="2580" max="2580" width="7.5" customWidth="1"/>
    <col min="2584" max="2584" width="8.5" customWidth="1"/>
    <col min="2585" max="2585" width="6" customWidth="1"/>
    <col min="2798" max="2798" width="3.83203125" customWidth="1"/>
    <col min="2799" max="2799" width="19.6640625" customWidth="1"/>
    <col min="2800" max="2800" width="9.5" customWidth="1"/>
    <col min="2801" max="2801" width="7" customWidth="1"/>
    <col min="2802" max="2802" width="5.83203125" customWidth="1"/>
    <col min="2803" max="2803" width="2" customWidth="1"/>
    <col min="2804" max="2804" width="6.5" customWidth="1"/>
    <col min="2806" max="2808" width="8.6640625" customWidth="1"/>
    <col min="2809" max="2809" width="6.83203125" customWidth="1"/>
    <col min="2810" max="2810" width="2.83203125" customWidth="1"/>
    <col min="2811" max="2811" width="3.5" customWidth="1"/>
    <col min="2812" max="2812" width="7.6640625" customWidth="1"/>
    <col min="2813" max="2813" width="8.5" customWidth="1"/>
    <col min="2815" max="2815" width="1.5" customWidth="1"/>
    <col min="2816" max="2816" width="3.5" customWidth="1"/>
    <col min="2817" max="2817" width="15" customWidth="1"/>
    <col min="2818" max="2818" width="7.6640625" customWidth="1"/>
    <col min="2819" max="2819" width="1.5" customWidth="1"/>
    <col min="2820" max="2820" width="3.5" customWidth="1"/>
    <col min="2821" max="2821" width="11.1640625" customWidth="1"/>
    <col min="2822" max="2822" width="7.33203125" customWidth="1"/>
    <col min="2823" max="2823" width="7" customWidth="1"/>
    <col min="2830" max="2830" width="8.5" customWidth="1"/>
    <col min="2831" max="2831" width="6.5" customWidth="1"/>
    <col min="2832" max="2832" width="8.33203125" customWidth="1"/>
    <col min="2833" max="2833" width="8.1640625" customWidth="1"/>
    <col min="2835" max="2835" width="5.1640625" customWidth="1"/>
    <col min="2836" max="2836" width="7.5" customWidth="1"/>
    <col min="2840" max="2840" width="8.5" customWidth="1"/>
    <col min="2841" max="2841" width="6" customWidth="1"/>
    <col min="3054" max="3054" width="3.83203125" customWidth="1"/>
    <col min="3055" max="3055" width="19.6640625" customWidth="1"/>
    <col min="3056" max="3056" width="9.5" customWidth="1"/>
    <col min="3057" max="3057" width="7" customWidth="1"/>
    <col min="3058" max="3058" width="5.83203125" customWidth="1"/>
    <col min="3059" max="3059" width="2" customWidth="1"/>
    <col min="3060" max="3060" width="6.5" customWidth="1"/>
    <col min="3062" max="3064" width="8.6640625" customWidth="1"/>
    <col min="3065" max="3065" width="6.83203125" customWidth="1"/>
    <col min="3066" max="3066" width="2.83203125" customWidth="1"/>
    <col min="3067" max="3067" width="3.5" customWidth="1"/>
    <col min="3068" max="3068" width="7.6640625" customWidth="1"/>
    <col min="3069" max="3069" width="8.5" customWidth="1"/>
    <col min="3071" max="3071" width="1.5" customWidth="1"/>
    <col min="3072" max="3072" width="3.5" customWidth="1"/>
    <col min="3073" max="3073" width="15" customWidth="1"/>
    <col min="3074" max="3074" width="7.6640625" customWidth="1"/>
    <col min="3075" max="3075" width="1.5" customWidth="1"/>
    <col min="3076" max="3076" width="3.5" customWidth="1"/>
    <col min="3077" max="3077" width="11.1640625" customWidth="1"/>
    <col min="3078" max="3078" width="7.33203125" customWidth="1"/>
    <col min="3079" max="3079" width="7" customWidth="1"/>
    <col min="3086" max="3086" width="8.5" customWidth="1"/>
    <col min="3087" max="3087" width="6.5" customWidth="1"/>
    <col min="3088" max="3088" width="8.33203125" customWidth="1"/>
    <col min="3089" max="3089" width="8.1640625" customWidth="1"/>
    <col min="3091" max="3091" width="5.1640625" customWidth="1"/>
    <col min="3092" max="3092" width="7.5" customWidth="1"/>
    <col min="3096" max="3096" width="8.5" customWidth="1"/>
    <col min="3097" max="3097" width="6" customWidth="1"/>
    <col min="3310" max="3310" width="3.83203125" customWidth="1"/>
    <col min="3311" max="3311" width="19.6640625" customWidth="1"/>
    <col min="3312" max="3312" width="9.5" customWidth="1"/>
    <col min="3313" max="3313" width="7" customWidth="1"/>
    <col min="3314" max="3314" width="5.83203125" customWidth="1"/>
    <col min="3315" max="3315" width="2" customWidth="1"/>
    <col min="3316" max="3316" width="6.5" customWidth="1"/>
    <col min="3318" max="3320" width="8.6640625" customWidth="1"/>
    <col min="3321" max="3321" width="6.83203125" customWidth="1"/>
    <col min="3322" max="3322" width="2.83203125" customWidth="1"/>
    <col min="3323" max="3323" width="3.5" customWidth="1"/>
    <col min="3324" max="3324" width="7.6640625" customWidth="1"/>
    <col min="3325" max="3325" width="8.5" customWidth="1"/>
    <col min="3327" max="3327" width="1.5" customWidth="1"/>
    <col min="3328" max="3328" width="3.5" customWidth="1"/>
    <col min="3329" max="3329" width="15" customWidth="1"/>
    <col min="3330" max="3330" width="7.6640625" customWidth="1"/>
    <col min="3331" max="3331" width="1.5" customWidth="1"/>
    <col min="3332" max="3332" width="3.5" customWidth="1"/>
    <col min="3333" max="3333" width="11.1640625" customWidth="1"/>
    <col min="3334" max="3334" width="7.33203125" customWidth="1"/>
    <col min="3335" max="3335" width="7" customWidth="1"/>
    <col min="3342" max="3342" width="8.5" customWidth="1"/>
    <col min="3343" max="3343" width="6.5" customWidth="1"/>
    <col min="3344" max="3344" width="8.33203125" customWidth="1"/>
    <col min="3345" max="3345" width="8.1640625" customWidth="1"/>
    <col min="3347" max="3347" width="5.1640625" customWidth="1"/>
    <col min="3348" max="3348" width="7.5" customWidth="1"/>
    <col min="3352" max="3352" width="8.5" customWidth="1"/>
    <col min="3353" max="3353" width="6" customWidth="1"/>
    <col min="3566" max="3566" width="3.83203125" customWidth="1"/>
    <col min="3567" max="3567" width="19.6640625" customWidth="1"/>
    <col min="3568" max="3568" width="9.5" customWidth="1"/>
    <col min="3569" max="3569" width="7" customWidth="1"/>
    <col min="3570" max="3570" width="5.83203125" customWidth="1"/>
    <col min="3571" max="3571" width="2" customWidth="1"/>
    <col min="3572" max="3572" width="6.5" customWidth="1"/>
    <col min="3574" max="3576" width="8.6640625" customWidth="1"/>
    <col min="3577" max="3577" width="6.83203125" customWidth="1"/>
    <col min="3578" max="3578" width="2.83203125" customWidth="1"/>
    <col min="3579" max="3579" width="3.5" customWidth="1"/>
    <col min="3580" max="3580" width="7.6640625" customWidth="1"/>
    <col min="3581" max="3581" width="8.5" customWidth="1"/>
    <col min="3583" max="3583" width="1.5" customWidth="1"/>
    <col min="3584" max="3584" width="3.5" customWidth="1"/>
    <col min="3585" max="3585" width="15" customWidth="1"/>
    <col min="3586" max="3586" width="7.6640625" customWidth="1"/>
    <col min="3587" max="3587" width="1.5" customWidth="1"/>
    <col min="3588" max="3588" width="3.5" customWidth="1"/>
    <col min="3589" max="3589" width="11.1640625" customWidth="1"/>
    <col min="3590" max="3590" width="7.33203125" customWidth="1"/>
    <col min="3591" max="3591" width="7" customWidth="1"/>
    <col min="3598" max="3598" width="8.5" customWidth="1"/>
    <col min="3599" max="3599" width="6.5" customWidth="1"/>
    <col min="3600" max="3600" width="8.33203125" customWidth="1"/>
    <col min="3601" max="3601" width="8.1640625" customWidth="1"/>
    <col min="3603" max="3603" width="5.1640625" customWidth="1"/>
    <col min="3604" max="3604" width="7.5" customWidth="1"/>
    <col min="3608" max="3608" width="8.5" customWidth="1"/>
    <col min="3609" max="3609" width="6" customWidth="1"/>
    <col min="3822" max="3822" width="3.83203125" customWidth="1"/>
    <col min="3823" max="3823" width="19.6640625" customWidth="1"/>
    <col min="3824" max="3824" width="9.5" customWidth="1"/>
    <col min="3825" max="3825" width="7" customWidth="1"/>
    <col min="3826" max="3826" width="5.83203125" customWidth="1"/>
    <col min="3827" max="3827" width="2" customWidth="1"/>
    <col min="3828" max="3828" width="6.5" customWidth="1"/>
    <col min="3830" max="3832" width="8.6640625" customWidth="1"/>
    <col min="3833" max="3833" width="6.83203125" customWidth="1"/>
    <col min="3834" max="3834" width="2.83203125" customWidth="1"/>
    <col min="3835" max="3835" width="3.5" customWidth="1"/>
    <col min="3836" max="3836" width="7.6640625" customWidth="1"/>
    <col min="3837" max="3837" width="8.5" customWidth="1"/>
    <col min="3839" max="3839" width="1.5" customWidth="1"/>
    <col min="3840" max="3840" width="3.5" customWidth="1"/>
    <col min="3841" max="3841" width="15" customWidth="1"/>
    <col min="3842" max="3842" width="7.6640625" customWidth="1"/>
    <col min="3843" max="3843" width="1.5" customWidth="1"/>
    <col min="3844" max="3844" width="3.5" customWidth="1"/>
    <col min="3845" max="3845" width="11.1640625" customWidth="1"/>
    <col min="3846" max="3846" width="7.33203125" customWidth="1"/>
    <col min="3847" max="3847" width="7" customWidth="1"/>
    <col min="3854" max="3854" width="8.5" customWidth="1"/>
    <col min="3855" max="3855" width="6.5" customWidth="1"/>
    <col min="3856" max="3856" width="8.33203125" customWidth="1"/>
    <col min="3857" max="3857" width="8.1640625" customWidth="1"/>
    <col min="3859" max="3859" width="5.1640625" customWidth="1"/>
    <col min="3860" max="3860" width="7.5" customWidth="1"/>
    <col min="3864" max="3864" width="8.5" customWidth="1"/>
    <col min="3865" max="3865" width="6" customWidth="1"/>
    <col min="4078" max="4078" width="3.83203125" customWidth="1"/>
    <col min="4079" max="4079" width="19.6640625" customWidth="1"/>
    <col min="4080" max="4080" width="9.5" customWidth="1"/>
    <col min="4081" max="4081" width="7" customWidth="1"/>
    <col min="4082" max="4082" width="5.83203125" customWidth="1"/>
    <col min="4083" max="4083" width="2" customWidth="1"/>
    <col min="4084" max="4084" width="6.5" customWidth="1"/>
    <col min="4086" max="4088" width="8.6640625" customWidth="1"/>
    <col min="4089" max="4089" width="6.83203125" customWidth="1"/>
    <col min="4090" max="4090" width="2.83203125" customWidth="1"/>
    <col min="4091" max="4091" width="3.5" customWidth="1"/>
    <col min="4092" max="4092" width="7.6640625" customWidth="1"/>
    <col min="4093" max="4093" width="8.5" customWidth="1"/>
    <col min="4095" max="4095" width="1.5" customWidth="1"/>
    <col min="4096" max="4096" width="3.5" customWidth="1"/>
    <col min="4097" max="4097" width="15" customWidth="1"/>
    <col min="4098" max="4098" width="7.6640625" customWidth="1"/>
    <col min="4099" max="4099" width="1.5" customWidth="1"/>
    <col min="4100" max="4100" width="3.5" customWidth="1"/>
    <col min="4101" max="4101" width="11.1640625" customWidth="1"/>
    <col min="4102" max="4102" width="7.33203125" customWidth="1"/>
    <col min="4103" max="4103" width="7" customWidth="1"/>
    <col min="4110" max="4110" width="8.5" customWidth="1"/>
    <col min="4111" max="4111" width="6.5" customWidth="1"/>
    <col min="4112" max="4112" width="8.33203125" customWidth="1"/>
    <col min="4113" max="4113" width="8.1640625" customWidth="1"/>
    <col min="4115" max="4115" width="5.1640625" customWidth="1"/>
    <col min="4116" max="4116" width="7.5" customWidth="1"/>
    <col min="4120" max="4120" width="8.5" customWidth="1"/>
    <col min="4121" max="4121" width="6" customWidth="1"/>
    <col min="4334" max="4334" width="3.83203125" customWidth="1"/>
    <col min="4335" max="4335" width="19.6640625" customWidth="1"/>
    <col min="4336" max="4336" width="9.5" customWidth="1"/>
    <col min="4337" max="4337" width="7" customWidth="1"/>
    <col min="4338" max="4338" width="5.83203125" customWidth="1"/>
    <col min="4339" max="4339" width="2" customWidth="1"/>
    <col min="4340" max="4340" width="6.5" customWidth="1"/>
    <col min="4342" max="4344" width="8.6640625" customWidth="1"/>
    <col min="4345" max="4345" width="6.83203125" customWidth="1"/>
    <col min="4346" max="4346" width="2.83203125" customWidth="1"/>
    <col min="4347" max="4347" width="3.5" customWidth="1"/>
    <col min="4348" max="4348" width="7.6640625" customWidth="1"/>
    <col min="4349" max="4349" width="8.5" customWidth="1"/>
    <col min="4351" max="4351" width="1.5" customWidth="1"/>
    <col min="4352" max="4352" width="3.5" customWidth="1"/>
    <col min="4353" max="4353" width="15" customWidth="1"/>
    <col min="4354" max="4354" width="7.6640625" customWidth="1"/>
    <col min="4355" max="4355" width="1.5" customWidth="1"/>
    <col min="4356" max="4356" width="3.5" customWidth="1"/>
    <col min="4357" max="4357" width="11.1640625" customWidth="1"/>
    <col min="4358" max="4358" width="7.33203125" customWidth="1"/>
    <col min="4359" max="4359" width="7" customWidth="1"/>
    <col min="4366" max="4366" width="8.5" customWidth="1"/>
    <col min="4367" max="4367" width="6.5" customWidth="1"/>
    <col min="4368" max="4368" width="8.33203125" customWidth="1"/>
    <col min="4369" max="4369" width="8.1640625" customWidth="1"/>
    <col min="4371" max="4371" width="5.1640625" customWidth="1"/>
    <col min="4372" max="4372" width="7.5" customWidth="1"/>
    <col min="4376" max="4376" width="8.5" customWidth="1"/>
    <col min="4377" max="4377" width="6" customWidth="1"/>
    <col min="4590" max="4590" width="3.83203125" customWidth="1"/>
    <col min="4591" max="4591" width="19.6640625" customWidth="1"/>
    <col min="4592" max="4592" width="9.5" customWidth="1"/>
    <col min="4593" max="4593" width="7" customWidth="1"/>
    <col min="4594" max="4594" width="5.83203125" customWidth="1"/>
    <col min="4595" max="4595" width="2" customWidth="1"/>
    <col min="4596" max="4596" width="6.5" customWidth="1"/>
    <col min="4598" max="4600" width="8.6640625" customWidth="1"/>
    <col min="4601" max="4601" width="6.83203125" customWidth="1"/>
    <col min="4602" max="4602" width="2.83203125" customWidth="1"/>
    <col min="4603" max="4603" width="3.5" customWidth="1"/>
    <col min="4604" max="4604" width="7.6640625" customWidth="1"/>
    <col min="4605" max="4605" width="8.5" customWidth="1"/>
    <col min="4607" max="4607" width="1.5" customWidth="1"/>
    <col min="4608" max="4608" width="3.5" customWidth="1"/>
    <col min="4609" max="4609" width="15" customWidth="1"/>
    <col min="4610" max="4610" width="7.6640625" customWidth="1"/>
    <col min="4611" max="4611" width="1.5" customWidth="1"/>
    <col min="4612" max="4612" width="3.5" customWidth="1"/>
    <col min="4613" max="4613" width="11.1640625" customWidth="1"/>
    <col min="4614" max="4614" width="7.33203125" customWidth="1"/>
    <col min="4615" max="4615" width="7" customWidth="1"/>
    <col min="4622" max="4622" width="8.5" customWidth="1"/>
    <col min="4623" max="4623" width="6.5" customWidth="1"/>
    <col min="4624" max="4624" width="8.33203125" customWidth="1"/>
    <col min="4625" max="4625" width="8.1640625" customWidth="1"/>
    <col min="4627" max="4627" width="5.1640625" customWidth="1"/>
    <col min="4628" max="4628" width="7.5" customWidth="1"/>
    <col min="4632" max="4632" width="8.5" customWidth="1"/>
    <col min="4633" max="4633" width="6" customWidth="1"/>
    <col min="4846" max="4846" width="3.83203125" customWidth="1"/>
    <col min="4847" max="4847" width="19.6640625" customWidth="1"/>
    <col min="4848" max="4848" width="9.5" customWidth="1"/>
    <col min="4849" max="4849" width="7" customWidth="1"/>
    <col min="4850" max="4850" width="5.83203125" customWidth="1"/>
    <col min="4851" max="4851" width="2" customWidth="1"/>
    <col min="4852" max="4852" width="6.5" customWidth="1"/>
    <col min="4854" max="4856" width="8.6640625" customWidth="1"/>
    <col min="4857" max="4857" width="6.83203125" customWidth="1"/>
    <col min="4858" max="4858" width="2.83203125" customWidth="1"/>
    <col min="4859" max="4859" width="3.5" customWidth="1"/>
    <col min="4860" max="4860" width="7.6640625" customWidth="1"/>
    <col min="4861" max="4861" width="8.5" customWidth="1"/>
    <col min="4863" max="4863" width="1.5" customWidth="1"/>
    <col min="4864" max="4864" width="3.5" customWidth="1"/>
    <col min="4865" max="4865" width="15" customWidth="1"/>
    <col min="4866" max="4866" width="7.6640625" customWidth="1"/>
    <col min="4867" max="4867" width="1.5" customWidth="1"/>
    <col min="4868" max="4868" width="3.5" customWidth="1"/>
    <col min="4869" max="4869" width="11.1640625" customWidth="1"/>
    <col min="4870" max="4870" width="7.33203125" customWidth="1"/>
    <col min="4871" max="4871" width="7" customWidth="1"/>
    <col min="4878" max="4878" width="8.5" customWidth="1"/>
    <col min="4879" max="4879" width="6.5" customWidth="1"/>
    <col min="4880" max="4880" width="8.33203125" customWidth="1"/>
    <col min="4881" max="4881" width="8.1640625" customWidth="1"/>
    <col min="4883" max="4883" width="5.1640625" customWidth="1"/>
    <col min="4884" max="4884" width="7.5" customWidth="1"/>
    <col min="4888" max="4888" width="8.5" customWidth="1"/>
    <col min="4889" max="4889" width="6" customWidth="1"/>
    <col min="5102" max="5102" width="3.83203125" customWidth="1"/>
    <col min="5103" max="5103" width="19.6640625" customWidth="1"/>
    <col min="5104" max="5104" width="9.5" customWidth="1"/>
    <col min="5105" max="5105" width="7" customWidth="1"/>
    <col min="5106" max="5106" width="5.83203125" customWidth="1"/>
    <col min="5107" max="5107" width="2" customWidth="1"/>
    <col min="5108" max="5108" width="6.5" customWidth="1"/>
    <col min="5110" max="5112" width="8.6640625" customWidth="1"/>
    <col min="5113" max="5113" width="6.83203125" customWidth="1"/>
    <col min="5114" max="5114" width="2.83203125" customWidth="1"/>
    <col min="5115" max="5115" width="3.5" customWidth="1"/>
    <col min="5116" max="5116" width="7.6640625" customWidth="1"/>
    <col min="5117" max="5117" width="8.5" customWidth="1"/>
    <col min="5119" max="5119" width="1.5" customWidth="1"/>
    <col min="5120" max="5120" width="3.5" customWidth="1"/>
    <col min="5121" max="5121" width="15" customWidth="1"/>
    <col min="5122" max="5122" width="7.6640625" customWidth="1"/>
    <col min="5123" max="5123" width="1.5" customWidth="1"/>
    <col min="5124" max="5124" width="3.5" customWidth="1"/>
    <col min="5125" max="5125" width="11.1640625" customWidth="1"/>
    <col min="5126" max="5126" width="7.33203125" customWidth="1"/>
    <col min="5127" max="5127" width="7" customWidth="1"/>
    <col min="5134" max="5134" width="8.5" customWidth="1"/>
    <col min="5135" max="5135" width="6.5" customWidth="1"/>
    <col min="5136" max="5136" width="8.33203125" customWidth="1"/>
    <col min="5137" max="5137" width="8.1640625" customWidth="1"/>
    <col min="5139" max="5139" width="5.1640625" customWidth="1"/>
    <col min="5140" max="5140" width="7.5" customWidth="1"/>
    <col min="5144" max="5144" width="8.5" customWidth="1"/>
    <col min="5145" max="5145" width="6" customWidth="1"/>
    <col min="5358" max="5358" width="3.83203125" customWidth="1"/>
    <col min="5359" max="5359" width="19.6640625" customWidth="1"/>
    <col min="5360" max="5360" width="9.5" customWidth="1"/>
    <col min="5361" max="5361" width="7" customWidth="1"/>
    <col min="5362" max="5362" width="5.83203125" customWidth="1"/>
    <col min="5363" max="5363" width="2" customWidth="1"/>
    <col min="5364" max="5364" width="6.5" customWidth="1"/>
    <col min="5366" max="5368" width="8.6640625" customWidth="1"/>
    <col min="5369" max="5369" width="6.83203125" customWidth="1"/>
    <col min="5370" max="5370" width="2.83203125" customWidth="1"/>
    <col min="5371" max="5371" width="3.5" customWidth="1"/>
    <col min="5372" max="5372" width="7.6640625" customWidth="1"/>
    <col min="5373" max="5373" width="8.5" customWidth="1"/>
    <col min="5375" max="5375" width="1.5" customWidth="1"/>
    <col min="5376" max="5376" width="3.5" customWidth="1"/>
    <col min="5377" max="5377" width="15" customWidth="1"/>
    <col min="5378" max="5378" width="7.6640625" customWidth="1"/>
    <col min="5379" max="5379" width="1.5" customWidth="1"/>
    <col min="5380" max="5380" width="3.5" customWidth="1"/>
    <col min="5381" max="5381" width="11.1640625" customWidth="1"/>
    <col min="5382" max="5382" width="7.33203125" customWidth="1"/>
    <col min="5383" max="5383" width="7" customWidth="1"/>
    <col min="5390" max="5390" width="8.5" customWidth="1"/>
    <col min="5391" max="5391" width="6.5" customWidth="1"/>
    <col min="5392" max="5392" width="8.33203125" customWidth="1"/>
    <col min="5393" max="5393" width="8.1640625" customWidth="1"/>
    <col min="5395" max="5395" width="5.1640625" customWidth="1"/>
    <col min="5396" max="5396" width="7.5" customWidth="1"/>
    <col min="5400" max="5400" width="8.5" customWidth="1"/>
    <col min="5401" max="5401" width="6" customWidth="1"/>
    <col min="5614" max="5614" width="3.83203125" customWidth="1"/>
    <col min="5615" max="5615" width="19.6640625" customWidth="1"/>
    <col min="5616" max="5616" width="9.5" customWidth="1"/>
    <col min="5617" max="5617" width="7" customWidth="1"/>
    <col min="5618" max="5618" width="5.83203125" customWidth="1"/>
    <col min="5619" max="5619" width="2" customWidth="1"/>
    <col min="5620" max="5620" width="6.5" customWidth="1"/>
    <col min="5622" max="5624" width="8.6640625" customWidth="1"/>
    <col min="5625" max="5625" width="6.83203125" customWidth="1"/>
    <col min="5626" max="5626" width="2.83203125" customWidth="1"/>
    <col min="5627" max="5627" width="3.5" customWidth="1"/>
    <col min="5628" max="5628" width="7.6640625" customWidth="1"/>
    <col min="5629" max="5629" width="8.5" customWidth="1"/>
    <col min="5631" max="5631" width="1.5" customWidth="1"/>
    <col min="5632" max="5632" width="3.5" customWidth="1"/>
    <col min="5633" max="5633" width="15" customWidth="1"/>
    <col min="5634" max="5634" width="7.6640625" customWidth="1"/>
    <col min="5635" max="5635" width="1.5" customWidth="1"/>
    <col min="5636" max="5636" width="3.5" customWidth="1"/>
    <col min="5637" max="5637" width="11.1640625" customWidth="1"/>
    <col min="5638" max="5638" width="7.33203125" customWidth="1"/>
    <col min="5639" max="5639" width="7" customWidth="1"/>
    <col min="5646" max="5646" width="8.5" customWidth="1"/>
    <col min="5647" max="5647" width="6.5" customWidth="1"/>
    <col min="5648" max="5648" width="8.33203125" customWidth="1"/>
    <col min="5649" max="5649" width="8.1640625" customWidth="1"/>
    <col min="5651" max="5651" width="5.1640625" customWidth="1"/>
    <col min="5652" max="5652" width="7.5" customWidth="1"/>
    <col min="5656" max="5656" width="8.5" customWidth="1"/>
    <col min="5657" max="5657" width="6" customWidth="1"/>
    <col min="5870" max="5870" width="3.83203125" customWidth="1"/>
    <col min="5871" max="5871" width="19.6640625" customWidth="1"/>
    <col min="5872" max="5872" width="9.5" customWidth="1"/>
    <col min="5873" max="5873" width="7" customWidth="1"/>
    <col min="5874" max="5874" width="5.83203125" customWidth="1"/>
    <col min="5875" max="5875" width="2" customWidth="1"/>
    <col min="5876" max="5876" width="6.5" customWidth="1"/>
    <col min="5878" max="5880" width="8.6640625" customWidth="1"/>
    <col min="5881" max="5881" width="6.83203125" customWidth="1"/>
    <col min="5882" max="5882" width="2.83203125" customWidth="1"/>
    <col min="5883" max="5883" width="3.5" customWidth="1"/>
    <col min="5884" max="5884" width="7.6640625" customWidth="1"/>
    <col min="5885" max="5885" width="8.5" customWidth="1"/>
    <col min="5887" max="5887" width="1.5" customWidth="1"/>
    <col min="5888" max="5888" width="3.5" customWidth="1"/>
    <col min="5889" max="5889" width="15" customWidth="1"/>
    <col min="5890" max="5890" width="7.6640625" customWidth="1"/>
    <col min="5891" max="5891" width="1.5" customWidth="1"/>
    <col min="5892" max="5892" width="3.5" customWidth="1"/>
    <col min="5893" max="5893" width="11.1640625" customWidth="1"/>
    <col min="5894" max="5894" width="7.33203125" customWidth="1"/>
    <col min="5895" max="5895" width="7" customWidth="1"/>
    <col min="5902" max="5902" width="8.5" customWidth="1"/>
    <col min="5903" max="5903" width="6.5" customWidth="1"/>
    <col min="5904" max="5904" width="8.33203125" customWidth="1"/>
    <col min="5905" max="5905" width="8.1640625" customWidth="1"/>
    <col min="5907" max="5907" width="5.1640625" customWidth="1"/>
    <col min="5908" max="5908" width="7.5" customWidth="1"/>
    <col min="5912" max="5912" width="8.5" customWidth="1"/>
    <col min="5913" max="5913" width="6" customWidth="1"/>
    <col min="6126" max="6126" width="3.83203125" customWidth="1"/>
    <col min="6127" max="6127" width="19.6640625" customWidth="1"/>
    <col min="6128" max="6128" width="9.5" customWidth="1"/>
    <col min="6129" max="6129" width="7" customWidth="1"/>
    <col min="6130" max="6130" width="5.83203125" customWidth="1"/>
    <col min="6131" max="6131" width="2" customWidth="1"/>
    <col min="6132" max="6132" width="6.5" customWidth="1"/>
    <col min="6134" max="6136" width="8.6640625" customWidth="1"/>
    <col min="6137" max="6137" width="6.83203125" customWidth="1"/>
    <col min="6138" max="6138" width="2.83203125" customWidth="1"/>
    <col min="6139" max="6139" width="3.5" customWidth="1"/>
    <col min="6140" max="6140" width="7.6640625" customWidth="1"/>
    <col min="6141" max="6141" width="8.5" customWidth="1"/>
    <col min="6143" max="6143" width="1.5" customWidth="1"/>
    <col min="6144" max="6144" width="3.5" customWidth="1"/>
    <col min="6145" max="6145" width="15" customWidth="1"/>
    <col min="6146" max="6146" width="7.6640625" customWidth="1"/>
    <col min="6147" max="6147" width="1.5" customWidth="1"/>
    <col min="6148" max="6148" width="3.5" customWidth="1"/>
    <col min="6149" max="6149" width="11.1640625" customWidth="1"/>
    <col min="6150" max="6150" width="7.33203125" customWidth="1"/>
    <col min="6151" max="6151" width="7" customWidth="1"/>
    <col min="6158" max="6158" width="8.5" customWidth="1"/>
    <col min="6159" max="6159" width="6.5" customWidth="1"/>
    <col min="6160" max="6160" width="8.33203125" customWidth="1"/>
    <col min="6161" max="6161" width="8.1640625" customWidth="1"/>
    <col min="6163" max="6163" width="5.1640625" customWidth="1"/>
    <col min="6164" max="6164" width="7.5" customWidth="1"/>
    <col min="6168" max="6168" width="8.5" customWidth="1"/>
    <col min="6169" max="6169" width="6" customWidth="1"/>
    <col min="6382" max="6382" width="3.83203125" customWidth="1"/>
    <col min="6383" max="6383" width="19.6640625" customWidth="1"/>
    <col min="6384" max="6384" width="9.5" customWidth="1"/>
    <col min="6385" max="6385" width="7" customWidth="1"/>
    <col min="6386" max="6386" width="5.83203125" customWidth="1"/>
    <col min="6387" max="6387" width="2" customWidth="1"/>
    <col min="6388" max="6388" width="6.5" customWidth="1"/>
    <col min="6390" max="6392" width="8.6640625" customWidth="1"/>
    <col min="6393" max="6393" width="6.83203125" customWidth="1"/>
    <col min="6394" max="6394" width="2.83203125" customWidth="1"/>
    <col min="6395" max="6395" width="3.5" customWidth="1"/>
    <col min="6396" max="6396" width="7.6640625" customWidth="1"/>
    <col min="6397" max="6397" width="8.5" customWidth="1"/>
    <col min="6399" max="6399" width="1.5" customWidth="1"/>
    <col min="6400" max="6400" width="3.5" customWidth="1"/>
    <col min="6401" max="6401" width="15" customWidth="1"/>
    <col min="6402" max="6402" width="7.6640625" customWidth="1"/>
    <col min="6403" max="6403" width="1.5" customWidth="1"/>
    <col min="6404" max="6404" width="3.5" customWidth="1"/>
    <col min="6405" max="6405" width="11.1640625" customWidth="1"/>
    <col min="6406" max="6406" width="7.33203125" customWidth="1"/>
    <col min="6407" max="6407" width="7" customWidth="1"/>
    <col min="6414" max="6414" width="8.5" customWidth="1"/>
    <col min="6415" max="6415" width="6.5" customWidth="1"/>
    <col min="6416" max="6416" width="8.33203125" customWidth="1"/>
    <col min="6417" max="6417" width="8.1640625" customWidth="1"/>
    <col min="6419" max="6419" width="5.1640625" customWidth="1"/>
    <col min="6420" max="6420" width="7.5" customWidth="1"/>
    <col min="6424" max="6424" width="8.5" customWidth="1"/>
    <col min="6425" max="6425" width="6" customWidth="1"/>
    <col min="6638" max="6638" width="3.83203125" customWidth="1"/>
    <col min="6639" max="6639" width="19.6640625" customWidth="1"/>
    <col min="6640" max="6640" width="9.5" customWidth="1"/>
    <col min="6641" max="6641" width="7" customWidth="1"/>
    <col min="6642" max="6642" width="5.83203125" customWidth="1"/>
    <col min="6643" max="6643" width="2" customWidth="1"/>
    <col min="6644" max="6644" width="6.5" customWidth="1"/>
    <col min="6646" max="6648" width="8.6640625" customWidth="1"/>
    <col min="6649" max="6649" width="6.83203125" customWidth="1"/>
    <col min="6650" max="6650" width="2.83203125" customWidth="1"/>
    <col min="6651" max="6651" width="3.5" customWidth="1"/>
    <col min="6652" max="6652" width="7.6640625" customWidth="1"/>
    <col min="6653" max="6653" width="8.5" customWidth="1"/>
    <col min="6655" max="6655" width="1.5" customWidth="1"/>
    <col min="6656" max="6656" width="3.5" customWidth="1"/>
    <col min="6657" max="6657" width="15" customWidth="1"/>
    <col min="6658" max="6658" width="7.6640625" customWidth="1"/>
    <col min="6659" max="6659" width="1.5" customWidth="1"/>
    <col min="6660" max="6660" width="3.5" customWidth="1"/>
    <col min="6661" max="6661" width="11.1640625" customWidth="1"/>
    <col min="6662" max="6662" width="7.33203125" customWidth="1"/>
    <col min="6663" max="6663" width="7" customWidth="1"/>
    <col min="6670" max="6670" width="8.5" customWidth="1"/>
    <col min="6671" max="6671" width="6.5" customWidth="1"/>
    <col min="6672" max="6672" width="8.33203125" customWidth="1"/>
    <col min="6673" max="6673" width="8.1640625" customWidth="1"/>
    <col min="6675" max="6675" width="5.1640625" customWidth="1"/>
    <col min="6676" max="6676" width="7.5" customWidth="1"/>
    <col min="6680" max="6680" width="8.5" customWidth="1"/>
    <col min="6681" max="6681" width="6" customWidth="1"/>
    <col min="6894" max="6894" width="3.83203125" customWidth="1"/>
    <col min="6895" max="6895" width="19.6640625" customWidth="1"/>
    <col min="6896" max="6896" width="9.5" customWidth="1"/>
    <col min="6897" max="6897" width="7" customWidth="1"/>
    <col min="6898" max="6898" width="5.83203125" customWidth="1"/>
    <col min="6899" max="6899" width="2" customWidth="1"/>
    <col min="6900" max="6900" width="6.5" customWidth="1"/>
    <col min="6902" max="6904" width="8.6640625" customWidth="1"/>
    <col min="6905" max="6905" width="6.83203125" customWidth="1"/>
    <col min="6906" max="6906" width="2.83203125" customWidth="1"/>
    <col min="6907" max="6907" width="3.5" customWidth="1"/>
    <col min="6908" max="6908" width="7.6640625" customWidth="1"/>
    <col min="6909" max="6909" width="8.5" customWidth="1"/>
    <col min="6911" max="6911" width="1.5" customWidth="1"/>
    <col min="6912" max="6912" width="3.5" customWidth="1"/>
    <col min="6913" max="6913" width="15" customWidth="1"/>
    <col min="6914" max="6914" width="7.6640625" customWidth="1"/>
    <col min="6915" max="6915" width="1.5" customWidth="1"/>
    <col min="6916" max="6916" width="3.5" customWidth="1"/>
    <col min="6917" max="6917" width="11.1640625" customWidth="1"/>
    <col min="6918" max="6918" width="7.33203125" customWidth="1"/>
    <col min="6919" max="6919" width="7" customWidth="1"/>
    <col min="6926" max="6926" width="8.5" customWidth="1"/>
    <col min="6927" max="6927" width="6.5" customWidth="1"/>
    <col min="6928" max="6928" width="8.33203125" customWidth="1"/>
    <col min="6929" max="6929" width="8.1640625" customWidth="1"/>
    <col min="6931" max="6931" width="5.1640625" customWidth="1"/>
    <col min="6932" max="6932" width="7.5" customWidth="1"/>
    <col min="6936" max="6936" width="8.5" customWidth="1"/>
    <col min="6937" max="6937" width="6" customWidth="1"/>
    <col min="7150" max="7150" width="3.83203125" customWidth="1"/>
    <col min="7151" max="7151" width="19.6640625" customWidth="1"/>
    <col min="7152" max="7152" width="9.5" customWidth="1"/>
    <col min="7153" max="7153" width="7" customWidth="1"/>
    <col min="7154" max="7154" width="5.83203125" customWidth="1"/>
    <col min="7155" max="7155" width="2" customWidth="1"/>
    <col min="7156" max="7156" width="6.5" customWidth="1"/>
    <col min="7158" max="7160" width="8.6640625" customWidth="1"/>
    <col min="7161" max="7161" width="6.83203125" customWidth="1"/>
    <col min="7162" max="7162" width="2.83203125" customWidth="1"/>
    <col min="7163" max="7163" width="3.5" customWidth="1"/>
    <col min="7164" max="7164" width="7.6640625" customWidth="1"/>
    <col min="7165" max="7165" width="8.5" customWidth="1"/>
    <col min="7167" max="7167" width="1.5" customWidth="1"/>
    <col min="7168" max="7168" width="3.5" customWidth="1"/>
    <col min="7169" max="7169" width="15" customWidth="1"/>
    <col min="7170" max="7170" width="7.6640625" customWidth="1"/>
    <col min="7171" max="7171" width="1.5" customWidth="1"/>
    <col min="7172" max="7172" width="3.5" customWidth="1"/>
    <col min="7173" max="7173" width="11.1640625" customWidth="1"/>
    <col min="7174" max="7174" width="7.33203125" customWidth="1"/>
    <col min="7175" max="7175" width="7" customWidth="1"/>
    <col min="7182" max="7182" width="8.5" customWidth="1"/>
    <col min="7183" max="7183" width="6.5" customWidth="1"/>
    <col min="7184" max="7184" width="8.33203125" customWidth="1"/>
    <col min="7185" max="7185" width="8.1640625" customWidth="1"/>
    <col min="7187" max="7187" width="5.1640625" customWidth="1"/>
    <col min="7188" max="7188" width="7.5" customWidth="1"/>
    <col min="7192" max="7192" width="8.5" customWidth="1"/>
    <col min="7193" max="7193" width="6" customWidth="1"/>
    <col min="7406" max="7406" width="3.83203125" customWidth="1"/>
    <col min="7407" max="7407" width="19.6640625" customWidth="1"/>
    <col min="7408" max="7408" width="9.5" customWidth="1"/>
    <col min="7409" max="7409" width="7" customWidth="1"/>
    <col min="7410" max="7410" width="5.83203125" customWidth="1"/>
    <col min="7411" max="7411" width="2" customWidth="1"/>
    <col min="7412" max="7412" width="6.5" customWidth="1"/>
    <col min="7414" max="7416" width="8.6640625" customWidth="1"/>
    <col min="7417" max="7417" width="6.83203125" customWidth="1"/>
    <col min="7418" max="7418" width="2.83203125" customWidth="1"/>
    <col min="7419" max="7419" width="3.5" customWidth="1"/>
    <col min="7420" max="7420" width="7.6640625" customWidth="1"/>
    <col min="7421" max="7421" width="8.5" customWidth="1"/>
    <col min="7423" max="7423" width="1.5" customWidth="1"/>
    <col min="7424" max="7424" width="3.5" customWidth="1"/>
    <col min="7425" max="7425" width="15" customWidth="1"/>
    <col min="7426" max="7426" width="7.6640625" customWidth="1"/>
    <col min="7427" max="7427" width="1.5" customWidth="1"/>
    <col min="7428" max="7428" width="3.5" customWidth="1"/>
    <col min="7429" max="7429" width="11.1640625" customWidth="1"/>
    <col min="7430" max="7430" width="7.33203125" customWidth="1"/>
    <col min="7431" max="7431" width="7" customWidth="1"/>
    <col min="7438" max="7438" width="8.5" customWidth="1"/>
    <col min="7439" max="7439" width="6.5" customWidth="1"/>
    <col min="7440" max="7440" width="8.33203125" customWidth="1"/>
    <col min="7441" max="7441" width="8.1640625" customWidth="1"/>
    <col min="7443" max="7443" width="5.1640625" customWidth="1"/>
    <col min="7444" max="7444" width="7.5" customWidth="1"/>
    <col min="7448" max="7448" width="8.5" customWidth="1"/>
    <col min="7449" max="7449" width="6" customWidth="1"/>
    <col min="7662" max="7662" width="3.83203125" customWidth="1"/>
    <col min="7663" max="7663" width="19.6640625" customWidth="1"/>
    <col min="7664" max="7664" width="9.5" customWidth="1"/>
    <col min="7665" max="7665" width="7" customWidth="1"/>
    <col min="7666" max="7666" width="5.83203125" customWidth="1"/>
    <col min="7667" max="7667" width="2" customWidth="1"/>
    <col min="7668" max="7668" width="6.5" customWidth="1"/>
    <col min="7670" max="7672" width="8.6640625" customWidth="1"/>
    <col min="7673" max="7673" width="6.83203125" customWidth="1"/>
    <col min="7674" max="7674" width="2.83203125" customWidth="1"/>
    <col min="7675" max="7675" width="3.5" customWidth="1"/>
    <col min="7676" max="7676" width="7.6640625" customWidth="1"/>
    <col min="7677" max="7677" width="8.5" customWidth="1"/>
    <col min="7679" max="7679" width="1.5" customWidth="1"/>
    <col min="7680" max="7680" width="3.5" customWidth="1"/>
    <col min="7681" max="7681" width="15" customWidth="1"/>
    <col min="7682" max="7682" width="7.6640625" customWidth="1"/>
    <col min="7683" max="7683" width="1.5" customWidth="1"/>
    <col min="7684" max="7684" width="3.5" customWidth="1"/>
    <col min="7685" max="7685" width="11.1640625" customWidth="1"/>
    <col min="7686" max="7686" width="7.33203125" customWidth="1"/>
    <col min="7687" max="7687" width="7" customWidth="1"/>
    <col min="7694" max="7694" width="8.5" customWidth="1"/>
    <col min="7695" max="7695" width="6.5" customWidth="1"/>
    <col min="7696" max="7696" width="8.33203125" customWidth="1"/>
    <col min="7697" max="7697" width="8.1640625" customWidth="1"/>
    <col min="7699" max="7699" width="5.1640625" customWidth="1"/>
    <col min="7700" max="7700" width="7.5" customWidth="1"/>
    <col min="7704" max="7704" width="8.5" customWidth="1"/>
    <col min="7705" max="7705" width="6" customWidth="1"/>
    <col min="7918" max="7918" width="3.83203125" customWidth="1"/>
    <col min="7919" max="7919" width="19.6640625" customWidth="1"/>
    <col min="7920" max="7920" width="9.5" customWidth="1"/>
    <col min="7921" max="7921" width="7" customWidth="1"/>
    <col min="7922" max="7922" width="5.83203125" customWidth="1"/>
    <col min="7923" max="7923" width="2" customWidth="1"/>
    <col min="7924" max="7924" width="6.5" customWidth="1"/>
    <col min="7926" max="7928" width="8.6640625" customWidth="1"/>
    <col min="7929" max="7929" width="6.83203125" customWidth="1"/>
    <col min="7930" max="7930" width="2.83203125" customWidth="1"/>
    <col min="7931" max="7931" width="3.5" customWidth="1"/>
    <col min="7932" max="7932" width="7.6640625" customWidth="1"/>
    <col min="7933" max="7933" width="8.5" customWidth="1"/>
    <col min="7935" max="7935" width="1.5" customWidth="1"/>
    <col min="7936" max="7936" width="3.5" customWidth="1"/>
    <col min="7937" max="7937" width="15" customWidth="1"/>
    <col min="7938" max="7938" width="7.6640625" customWidth="1"/>
    <col min="7939" max="7939" width="1.5" customWidth="1"/>
    <col min="7940" max="7940" width="3.5" customWidth="1"/>
    <col min="7941" max="7941" width="11.1640625" customWidth="1"/>
    <col min="7942" max="7942" width="7.33203125" customWidth="1"/>
    <col min="7943" max="7943" width="7" customWidth="1"/>
    <col min="7950" max="7950" width="8.5" customWidth="1"/>
    <col min="7951" max="7951" width="6.5" customWidth="1"/>
    <col min="7952" max="7952" width="8.33203125" customWidth="1"/>
    <col min="7953" max="7953" width="8.1640625" customWidth="1"/>
    <col min="7955" max="7955" width="5.1640625" customWidth="1"/>
    <col min="7956" max="7956" width="7.5" customWidth="1"/>
    <col min="7960" max="7960" width="8.5" customWidth="1"/>
    <col min="7961" max="7961" width="6" customWidth="1"/>
    <col min="8174" max="8174" width="3.83203125" customWidth="1"/>
    <col min="8175" max="8175" width="19.6640625" customWidth="1"/>
    <col min="8176" max="8176" width="9.5" customWidth="1"/>
    <col min="8177" max="8177" width="7" customWidth="1"/>
    <col min="8178" max="8178" width="5.83203125" customWidth="1"/>
    <col min="8179" max="8179" width="2" customWidth="1"/>
    <col min="8180" max="8180" width="6.5" customWidth="1"/>
    <col min="8182" max="8184" width="8.6640625" customWidth="1"/>
    <col min="8185" max="8185" width="6.83203125" customWidth="1"/>
    <col min="8186" max="8186" width="2.83203125" customWidth="1"/>
    <col min="8187" max="8187" width="3.5" customWidth="1"/>
    <col min="8188" max="8188" width="7.6640625" customWidth="1"/>
    <col min="8189" max="8189" width="8.5" customWidth="1"/>
    <col min="8191" max="8191" width="1.5" customWidth="1"/>
    <col min="8192" max="8192" width="3.5" customWidth="1"/>
    <col min="8193" max="8193" width="15" customWidth="1"/>
    <col min="8194" max="8194" width="7.6640625" customWidth="1"/>
    <col min="8195" max="8195" width="1.5" customWidth="1"/>
    <col min="8196" max="8196" width="3.5" customWidth="1"/>
    <col min="8197" max="8197" width="11.1640625" customWidth="1"/>
    <col min="8198" max="8198" width="7.33203125" customWidth="1"/>
    <col min="8199" max="8199" width="7" customWidth="1"/>
    <col min="8206" max="8206" width="8.5" customWidth="1"/>
    <col min="8207" max="8207" width="6.5" customWidth="1"/>
    <col min="8208" max="8208" width="8.33203125" customWidth="1"/>
    <col min="8209" max="8209" width="8.1640625" customWidth="1"/>
    <col min="8211" max="8211" width="5.1640625" customWidth="1"/>
    <col min="8212" max="8212" width="7.5" customWidth="1"/>
    <col min="8216" max="8216" width="8.5" customWidth="1"/>
    <col min="8217" max="8217" width="6" customWidth="1"/>
    <col min="8430" max="8430" width="3.83203125" customWidth="1"/>
    <col min="8431" max="8431" width="19.6640625" customWidth="1"/>
    <col min="8432" max="8432" width="9.5" customWidth="1"/>
    <col min="8433" max="8433" width="7" customWidth="1"/>
    <col min="8434" max="8434" width="5.83203125" customWidth="1"/>
    <col min="8435" max="8435" width="2" customWidth="1"/>
    <col min="8436" max="8436" width="6.5" customWidth="1"/>
    <col min="8438" max="8440" width="8.6640625" customWidth="1"/>
    <col min="8441" max="8441" width="6.83203125" customWidth="1"/>
    <col min="8442" max="8442" width="2.83203125" customWidth="1"/>
    <col min="8443" max="8443" width="3.5" customWidth="1"/>
    <col min="8444" max="8444" width="7.6640625" customWidth="1"/>
    <col min="8445" max="8445" width="8.5" customWidth="1"/>
    <col min="8447" max="8447" width="1.5" customWidth="1"/>
    <col min="8448" max="8448" width="3.5" customWidth="1"/>
    <col min="8449" max="8449" width="15" customWidth="1"/>
    <col min="8450" max="8450" width="7.6640625" customWidth="1"/>
    <col min="8451" max="8451" width="1.5" customWidth="1"/>
    <col min="8452" max="8452" width="3.5" customWidth="1"/>
    <col min="8453" max="8453" width="11.1640625" customWidth="1"/>
    <col min="8454" max="8454" width="7.33203125" customWidth="1"/>
    <col min="8455" max="8455" width="7" customWidth="1"/>
    <col min="8462" max="8462" width="8.5" customWidth="1"/>
    <col min="8463" max="8463" width="6.5" customWidth="1"/>
    <col min="8464" max="8464" width="8.33203125" customWidth="1"/>
    <col min="8465" max="8465" width="8.1640625" customWidth="1"/>
    <col min="8467" max="8467" width="5.1640625" customWidth="1"/>
    <col min="8468" max="8468" width="7.5" customWidth="1"/>
    <col min="8472" max="8472" width="8.5" customWidth="1"/>
    <col min="8473" max="8473" width="6" customWidth="1"/>
    <col min="8686" max="8686" width="3.83203125" customWidth="1"/>
    <col min="8687" max="8687" width="19.6640625" customWidth="1"/>
    <col min="8688" max="8688" width="9.5" customWidth="1"/>
    <col min="8689" max="8689" width="7" customWidth="1"/>
    <col min="8690" max="8690" width="5.83203125" customWidth="1"/>
    <col min="8691" max="8691" width="2" customWidth="1"/>
    <col min="8692" max="8692" width="6.5" customWidth="1"/>
    <col min="8694" max="8696" width="8.6640625" customWidth="1"/>
    <col min="8697" max="8697" width="6.83203125" customWidth="1"/>
    <col min="8698" max="8698" width="2.83203125" customWidth="1"/>
    <col min="8699" max="8699" width="3.5" customWidth="1"/>
    <col min="8700" max="8700" width="7.6640625" customWidth="1"/>
    <col min="8701" max="8701" width="8.5" customWidth="1"/>
    <col min="8703" max="8703" width="1.5" customWidth="1"/>
    <col min="8704" max="8704" width="3.5" customWidth="1"/>
    <col min="8705" max="8705" width="15" customWidth="1"/>
    <col min="8706" max="8706" width="7.6640625" customWidth="1"/>
    <col min="8707" max="8707" width="1.5" customWidth="1"/>
    <col min="8708" max="8708" width="3.5" customWidth="1"/>
    <col min="8709" max="8709" width="11.1640625" customWidth="1"/>
    <col min="8710" max="8710" width="7.33203125" customWidth="1"/>
    <col min="8711" max="8711" width="7" customWidth="1"/>
    <col min="8718" max="8718" width="8.5" customWidth="1"/>
    <col min="8719" max="8719" width="6.5" customWidth="1"/>
    <col min="8720" max="8720" width="8.33203125" customWidth="1"/>
    <col min="8721" max="8721" width="8.1640625" customWidth="1"/>
    <col min="8723" max="8723" width="5.1640625" customWidth="1"/>
    <col min="8724" max="8724" width="7.5" customWidth="1"/>
    <col min="8728" max="8728" width="8.5" customWidth="1"/>
    <col min="8729" max="8729" width="6" customWidth="1"/>
    <col min="8942" max="8942" width="3.83203125" customWidth="1"/>
    <col min="8943" max="8943" width="19.6640625" customWidth="1"/>
    <col min="8944" max="8944" width="9.5" customWidth="1"/>
    <col min="8945" max="8945" width="7" customWidth="1"/>
    <col min="8946" max="8946" width="5.83203125" customWidth="1"/>
    <col min="8947" max="8947" width="2" customWidth="1"/>
    <col min="8948" max="8948" width="6.5" customWidth="1"/>
    <col min="8950" max="8952" width="8.6640625" customWidth="1"/>
    <col min="8953" max="8953" width="6.83203125" customWidth="1"/>
    <col min="8954" max="8954" width="2.83203125" customWidth="1"/>
    <col min="8955" max="8955" width="3.5" customWidth="1"/>
    <col min="8956" max="8956" width="7.6640625" customWidth="1"/>
    <col min="8957" max="8957" width="8.5" customWidth="1"/>
    <col min="8959" max="8959" width="1.5" customWidth="1"/>
    <col min="8960" max="8960" width="3.5" customWidth="1"/>
    <col min="8961" max="8961" width="15" customWidth="1"/>
    <col min="8962" max="8962" width="7.6640625" customWidth="1"/>
    <col min="8963" max="8963" width="1.5" customWidth="1"/>
    <col min="8964" max="8964" width="3.5" customWidth="1"/>
    <col min="8965" max="8965" width="11.1640625" customWidth="1"/>
    <col min="8966" max="8966" width="7.33203125" customWidth="1"/>
    <col min="8967" max="8967" width="7" customWidth="1"/>
    <col min="8974" max="8974" width="8.5" customWidth="1"/>
    <col min="8975" max="8975" width="6.5" customWidth="1"/>
    <col min="8976" max="8976" width="8.33203125" customWidth="1"/>
    <col min="8977" max="8977" width="8.1640625" customWidth="1"/>
    <col min="8979" max="8979" width="5.1640625" customWidth="1"/>
    <col min="8980" max="8980" width="7.5" customWidth="1"/>
    <col min="8984" max="8984" width="8.5" customWidth="1"/>
    <col min="8985" max="8985" width="6" customWidth="1"/>
    <col min="9198" max="9198" width="3.83203125" customWidth="1"/>
    <col min="9199" max="9199" width="19.6640625" customWidth="1"/>
    <col min="9200" max="9200" width="9.5" customWidth="1"/>
    <col min="9201" max="9201" width="7" customWidth="1"/>
    <col min="9202" max="9202" width="5.83203125" customWidth="1"/>
    <col min="9203" max="9203" width="2" customWidth="1"/>
    <col min="9204" max="9204" width="6.5" customWidth="1"/>
    <col min="9206" max="9208" width="8.6640625" customWidth="1"/>
    <col min="9209" max="9209" width="6.83203125" customWidth="1"/>
    <col min="9210" max="9210" width="2.83203125" customWidth="1"/>
    <col min="9211" max="9211" width="3.5" customWidth="1"/>
    <col min="9212" max="9212" width="7.6640625" customWidth="1"/>
    <col min="9213" max="9213" width="8.5" customWidth="1"/>
    <col min="9215" max="9215" width="1.5" customWidth="1"/>
    <col min="9216" max="9216" width="3.5" customWidth="1"/>
    <col min="9217" max="9217" width="15" customWidth="1"/>
    <col min="9218" max="9218" width="7.6640625" customWidth="1"/>
    <col min="9219" max="9219" width="1.5" customWidth="1"/>
    <col min="9220" max="9220" width="3.5" customWidth="1"/>
    <col min="9221" max="9221" width="11.1640625" customWidth="1"/>
    <col min="9222" max="9222" width="7.33203125" customWidth="1"/>
    <col min="9223" max="9223" width="7" customWidth="1"/>
    <col min="9230" max="9230" width="8.5" customWidth="1"/>
    <col min="9231" max="9231" width="6.5" customWidth="1"/>
    <col min="9232" max="9232" width="8.33203125" customWidth="1"/>
    <col min="9233" max="9233" width="8.1640625" customWidth="1"/>
    <col min="9235" max="9235" width="5.1640625" customWidth="1"/>
    <col min="9236" max="9236" width="7.5" customWidth="1"/>
    <col min="9240" max="9240" width="8.5" customWidth="1"/>
    <col min="9241" max="9241" width="6" customWidth="1"/>
    <col min="9454" max="9454" width="3.83203125" customWidth="1"/>
    <col min="9455" max="9455" width="19.6640625" customWidth="1"/>
    <col min="9456" max="9456" width="9.5" customWidth="1"/>
    <col min="9457" max="9457" width="7" customWidth="1"/>
    <col min="9458" max="9458" width="5.83203125" customWidth="1"/>
    <col min="9459" max="9459" width="2" customWidth="1"/>
    <col min="9460" max="9460" width="6.5" customWidth="1"/>
    <col min="9462" max="9464" width="8.6640625" customWidth="1"/>
    <col min="9465" max="9465" width="6.83203125" customWidth="1"/>
    <col min="9466" max="9466" width="2.83203125" customWidth="1"/>
    <col min="9467" max="9467" width="3.5" customWidth="1"/>
    <col min="9468" max="9468" width="7.6640625" customWidth="1"/>
    <col min="9469" max="9469" width="8.5" customWidth="1"/>
    <col min="9471" max="9471" width="1.5" customWidth="1"/>
    <col min="9472" max="9472" width="3.5" customWidth="1"/>
    <col min="9473" max="9473" width="15" customWidth="1"/>
    <col min="9474" max="9474" width="7.6640625" customWidth="1"/>
    <col min="9475" max="9475" width="1.5" customWidth="1"/>
    <col min="9476" max="9476" width="3.5" customWidth="1"/>
    <col min="9477" max="9477" width="11.1640625" customWidth="1"/>
    <col min="9478" max="9478" width="7.33203125" customWidth="1"/>
    <col min="9479" max="9479" width="7" customWidth="1"/>
    <col min="9486" max="9486" width="8.5" customWidth="1"/>
    <col min="9487" max="9487" width="6.5" customWidth="1"/>
    <col min="9488" max="9488" width="8.33203125" customWidth="1"/>
    <col min="9489" max="9489" width="8.1640625" customWidth="1"/>
    <col min="9491" max="9491" width="5.1640625" customWidth="1"/>
    <col min="9492" max="9492" width="7.5" customWidth="1"/>
    <col min="9496" max="9496" width="8.5" customWidth="1"/>
    <col min="9497" max="9497" width="6" customWidth="1"/>
    <col min="9710" max="9710" width="3.83203125" customWidth="1"/>
    <col min="9711" max="9711" width="19.6640625" customWidth="1"/>
    <col min="9712" max="9712" width="9.5" customWidth="1"/>
    <col min="9713" max="9713" width="7" customWidth="1"/>
    <col min="9714" max="9714" width="5.83203125" customWidth="1"/>
    <col min="9715" max="9715" width="2" customWidth="1"/>
    <col min="9716" max="9716" width="6.5" customWidth="1"/>
    <col min="9718" max="9720" width="8.6640625" customWidth="1"/>
    <col min="9721" max="9721" width="6.83203125" customWidth="1"/>
    <col min="9722" max="9722" width="2.83203125" customWidth="1"/>
    <col min="9723" max="9723" width="3.5" customWidth="1"/>
    <col min="9724" max="9724" width="7.6640625" customWidth="1"/>
    <col min="9725" max="9725" width="8.5" customWidth="1"/>
    <col min="9727" max="9727" width="1.5" customWidth="1"/>
    <col min="9728" max="9728" width="3.5" customWidth="1"/>
    <col min="9729" max="9729" width="15" customWidth="1"/>
    <col min="9730" max="9730" width="7.6640625" customWidth="1"/>
    <col min="9731" max="9731" width="1.5" customWidth="1"/>
    <col min="9732" max="9732" width="3.5" customWidth="1"/>
    <col min="9733" max="9733" width="11.1640625" customWidth="1"/>
    <col min="9734" max="9734" width="7.33203125" customWidth="1"/>
    <col min="9735" max="9735" width="7" customWidth="1"/>
    <col min="9742" max="9742" width="8.5" customWidth="1"/>
    <col min="9743" max="9743" width="6.5" customWidth="1"/>
    <col min="9744" max="9744" width="8.33203125" customWidth="1"/>
    <col min="9745" max="9745" width="8.1640625" customWidth="1"/>
    <col min="9747" max="9747" width="5.1640625" customWidth="1"/>
    <col min="9748" max="9748" width="7.5" customWidth="1"/>
    <col min="9752" max="9752" width="8.5" customWidth="1"/>
    <col min="9753" max="9753" width="6" customWidth="1"/>
    <col min="9966" max="9966" width="3.83203125" customWidth="1"/>
    <col min="9967" max="9967" width="19.6640625" customWidth="1"/>
    <col min="9968" max="9968" width="9.5" customWidth="1"/>
    <col min="9969" max="9969" width="7" customWidth="1"/>
    <col min="9970" max="9970" width="5.83203125" customWidth="1"/>
    <col min="9971" max="9971" width="2" customWidth="1"/>
    <col min="9972" max="9972" width="6.5" customWidth="1"/>
    <col min="9974" max="9976" width="8.6640625" customWidth="1"/>
    <col min="9977" max="9977" width="6.83203125" customWidth="1"/>
    <col min="9978" max="9978" width="2.83203125" customWidth="1"/>
    <col min="9979" max="9979" width="3.5" customWidth="1"/>
    <col min="9980" max="9980" width="7.6640625" customWidth="1"/>
    <col min="9981" max="9981" width="8.5" customWidth="1"/>
    <col min="9983" max="9983" width="1.5" customWidth="1"/>
    <col min="9984" max="9984" width="3.5" customWidth="1"/>
    <col min="9985" max="9985" width="15" customWidth="1"/>
    <col min="9986" max="9986" width="7.6640625" customWidth="1"/>
    <col min="9987" max="9987" width="1.5" customWidth="1"/>
    <col min="9988" max="9988" width="3.5" customWidth="1"/>
    <col min="9989" max="9989" width="11.1640625" customWidth="1"/>
    <col min="9990" max="9990" width="7.33203125" customWidth="1"/>
    <col min="9991" max="9991" width="7" customWidth="1"/>
    <col min="9998" max="9998" width="8.5" customWidth="1"/>
    <col min="9999" max="9999" width="6.5" customWidth="1"/>
    <col min="10000" max="10000" width="8.33203125" customWidth="1"/>
    <col min="10001" max="10001" width="8.1640625" customWidth="1"/>
    <col min="10003" max="10003" width="5.1640625" customWidth="1"/>
    <col min="10004" max="10004" width="7.5" customWidth="1"/>
    <col min="10008" max="10008" width="8.5" customWidth="1"/>
    <col min="10009" max="10009" width="6" customWidth="1"/>
    <col min="10222" max="10222" width="3.83203125" customWidth="1"/>
    <col min="10223" max="10223" width="19.6640625" customWidth="1"/>
    <col min="10224" max="10224" width="9.5" customWidth="1"/>
    <col min="10225" max="10225" width="7" customWidth="1"/>
    <col min="10226" max="10226" width="5.83203125" customWidth="1"/>
    <col min="10227" max="10227" width="2" customWidth="1"/>
    <col min="10228" max="10228" width="6.5" customWidth="1"/>
    <col min="10230" max="10232" width="8.6640625" customWidth="1"/>
    <col min="10233" max="10233" width="6.83203125" customWidth="1"/>
    <col min="10234" max="10234" width="2.83203125" customWidth="1"/>
    <col min="10235" max="10235" width="3.5" customWidth="1"/>
    <col min="10236" max="10236" width="7.6640625" customWidth="1"/>
    <col min="10237" max="10237" width="8.5" customWidth="1"/>
    <col min="10239" max="10239" width="1.5" customWidth="1"/>
    <col min="10240" max="10240" width="3.5" customWidth="1"/>
    <col min="10241" max="10241" width="15" customWidth="1"/>
    <col min="10242" max="10242" width="7.6640625" customWidth="1"/>
    <col min="10243" max="10243" width="1.5" customWidth="1"/>
    <col min="10244" max="10244" width="3.5" customWidth="1"/>
    <col min="10245" max="10245" width="11.1640625" customWidth="1"/>
    <col min="10246" max="10246" width="7.33203125" customWidth="1"/>
    <col min="10247" max="10247" width="7" customWidth="1"/>
    <col min="10254" max="10254" width="8.5" customWidth="1"/>
    <col min="10255" max="10255" width="6.5" customWidth="1"/>
    <col min="10256" max="10256" width="8.33203125" customWidth="1"/>
    <col min="10257" max="10257" width="8.1640625" customWidth="1"/>
    <col min="10259" max="10259" width="5.1640625" customWidth="1"/>
    <col min="10260" max="10260" width="7.5" customWidth="1"/>
    <col min="10264" max="10264" width="8.5" customWidth="1"/>
    <col min="10265" max="10265" width="6" customWidth="1"/>
    <col min="10478" max="10478" width="3.83203125" customWidth="1"/>
    <col min="10479" max="10479" width="19.6640625" customWidth="1"/>
    <col min="10480" max="10480" width="9.5" customWidth="1"/>
    <col min="10481" max="10481" width="7" customWidth="1"/>
    <col min="10482" max="10482" width="5.83203125" customWidth="1"/>
    <col min="10483" max="10483" width="2" customWidth="1"/>
    <col min="10484" max="10484" width="6.5" customWidth="1"/>
    <col min="10486" max="10488" width="8.6640625" customWidth="1"/>
    <col min="10489" max="10489" width="6.83203125" customWidth="1"/>
    <col min="10490" max="10490" width="2.83203125" customWidth="1"/>
    <col min="10491" max="10491" width="3.5" customWidth="1"/>
    <col min="10492" max="10492" width="7.6640625" customWidth="1"/>
    <col min="10493" max="10493" width="8.5" customWidth="1"/>
    <col min="10495" max="10495" width="1.5" customWidth="1"/>
    <col min="10496" max="10496" width="3.5" customWidth="1"/>
    <col min="10497" max="10497" width="15" customWidth="1"/>
    <col min="10498" max="10498" width="7.6640625" customWidth="1"/>
    <col min="10499" max="10499" width="1.5" customWidth="1"/>
    <col min="10500" max="10500" width="3.5" customWidth="1"/>
    <col min="10501" max="10501" width="11.1640625" customWidth="1"/>
    <col min="10502" max="10502" width="7.33203125" customWidth="1"/>
    <col min="10503" max="10503" width="7" customWidth="1"/>
    <col min="10510" max="10510" width="8.5" customWidth="1"/>
    <col min="10511" max="10511" width="6.5" customWidth="1"/>
    <col min="10512" max="10512" width="8.33203125" customWidth="1"/>
    <col min="10513" max="10513" width="8.1640625" customWidth="1"/>
    <col min="10515" max="10515" width="5.1640625" customWidth="1"/>
    <col min="10516" max="10516" width="7.5" customWidth="1"/>
    <col min="10520" max="10520" width="8.5" customWidth="1"/>
    <col min="10521" max="10521" width="6" customWidth="1"/>
    <col min="10734" max="10734" width="3.83203125" customWidth="1"/>
    <col min="10735" max="10735" width="19.6640625" customWidth="1"/>
    <col min="10736" max="10736" width="9.5" customWidth="1"/>
    <col min="10737" max="10737" width="7" customWidth="1"/>
    <col min="10738" max="10738" width="5.83203125" customWidth="1"/>
    <col min="10739" max="10739" width="2" customWidth="1"/>
    <col min="10740" max="10740" width="6.5" customWidth="1"/>
    <col min="10742" max="10744" width="8.6640625" customWidth="1"/>
    <col min="10745" max="10745" width="6.83203125" customWidth="1"/>
    <col min="10746" max="10746" width="2.83203125" customWidth="1"/>
    <col min="10747" max="10747" width="3.5" customWidth="1"/>
    <col min="10748" max="10748" width="7.6640625" customWidth="1"/>
    <col min="10749" max="10749" width="8.5" customWidth="1"/>
    <col min="10751" max="10751" width="1.5" customWidth="1"/>
    <col min="10752" max="10752" width="3.5" customWidth="1"/>
    <col min="10753" max="10753" width="15" customWidth="1"/>
    <col min="10754" max="10754" width="7.6640625" customWidth="1"/>
    <col min="10755" max="10755" width="1.5" customWidth="1"/>
    <col min="10756" max="10756" width="3.5" customWidth="1"/>
    <col min="10757" max="10757" width="11.1640625" customWidth="1"/>
    <col min="10758" max="10758" width="7.33203125" customWidth="1"/>
    <col min="10759" max="10759" width="7" customWidth="1"/>
    <col min="10766" max="10766" width="8.5" customWidth="1"/>
    <col min="10767" max="10767" width="6.5" customWidth="1"/>
    <col min="10768" max="10768" width="8.33203125" customWidth="1"/>
    <col min="10769" max="10769" width="8.1640625" customWidth="1"/>
    <col min="10771" max="10771" width="5.1640625" customWidth="1"/>
    <col min="10772" max="10772" width="7.5" customWidth="1"/>
    <col min="10776" max="10776" width="8.5" customWidth="1"/>
    <col min="10777" max="10777" width="6" customWidth="1"/>
    <col min="10990" max="10990" width="3.83203125" customWidth="1"/>
    <col min="10991" max="10991" width="19.6640625" customWidth="1"/>
    <col min="10992" max="10992" width="9.5" customWidth="1"/>
    <col min="10993" max="10993" width="7" customWidth="1"/>
    <col min="10994" max="10994" width="5.83203125" customWidth="1"/>
    <col min="10995" max="10995" width="2" customWidth="1"/>
    <col min="10996" max="10996" width="6.5" customWidth="1"/>
    <col min="10998" max="11000" width="8.6640625" customWidth="1"/>
    <col min="11001" max="11001" width="6.83203125" customWidth="1"/>
    <col min="11002" max="11002" width="2.83203125" customWidth="1"/>
    <col min="11003" max="11003" width="3.5" customWidth="1"/>
    <col min="11004" max="11004" width="7.6640625" customWidth="1"/>
    <col min="11005" max="11005" width="8.5" customWidth="1"/>
    <col min="11007" max="11007" width="1.5" customWidth="1"/>
    <col min="11008" max="11008" width="3.5" customWidth="1"/>
    <col min="11009" max="11009" width="15" customWidth="1"/>
    <col min="11010" max="11010" width="7.6640625" customWidth="1"/>
    <col min="11011" max="11011" width="1.5" customWidth="1"/>
    <col min="11012" max="11012" width="3.5" customWidth="1"/>
    <col min="11013" max="11013" width="11.1640625" customWidth="1"/>
    <col min="11014" max="11014" width="7.33203125" customWidth="1"/>
    <col min="11015" max="11015" width="7" customWidth="1"/>
    <col min="11022" max="11022" width="8.5" customWidth="1"/>
    <col min="11023" max="11023" width="6.5" customWidth="1"/>
    <col min="11024" max="11024" width="8.33203125" customWidth="1"/>
    <col min="11025" max="11025" width="8.1640625" customWidth="1"/>
    <col min="11027" max="11027" width="5.1640625" customWidth="1"/>
    <col min="11028" max="11028" width="7.5" customWidth="1"/>
    <col min="11032" max="11032" width="8.5" customWidth="1"/>
    <col min="11033" max="11033" width="6" customWidth="1"/>
    <col min="11246" max="11246" width="3.83203125" customWidth="1"/>
    <col min="11247" max="11247" width="19.6640625" customWidth="1"/>
    <col min="11248" max="11248" width="9.5" customWidth="1"/>
    <col min="11249" max="11249" width="7" customWidth="1"/>
    <col min="11250" max="11250" width="5.83203125" customWidth="1"/>
    <col min="11251" max="11251" width="2" customWidth="1"/>
    <col min="11252" max="11252" width="6.5" customWidth="1"/>
    <col min="11254" max="11256" width="8.6640625" customWidth="1"/>
    <col min="11257" max="11257" width="6.83203125" customWidth="1"/>
    <col min="11258" max="11258" width="2.83203125" customWidth="1"/>
    <col min="11259" max="11259" width="3.5" customWidth="1"/>
    <col min="11260" max="11260" width="7.6640625" customWidth="1"/>
    <col min="11261" max="11261" width="8.5" customWidth="1"/>
    <col min="11263" max="11263" width="1.5" customWidth="1"/>
    <col min="11264" max="11264" width="3.5" customWidth="1"/>
    <col min="11265" max="11265" width="15" customWidth="1"/>
    <col min="11266" max="11266" width="7.6640625" customWidth="1"/>
    <col min="11267" max="11267" width="1.5" customWidth="1"/>
    <col min="11268" max="11268" width="3.5" customWidth="1"/>
    <col min="11269" max="11269" width="11.1640625" customWidth="1"/>
    <col min="11270" max="11270" width="7.33203125" customWidth="1"/>
    <col min="11271" max="11271" width="7" customWidth="1"/>
    <col min="11278" max="11278" width="8.5" customWidth="1"/>
    <col min="11279" max="11279" width="6.5" customWidth="1"/>
    <col min="11280" max="11280" width="8.33203125" customWidth="1"/>
    <col min="11281" max="11281" width="8.1640625" customWidth="1"/>
    <col min="11283" max="11283" width="5.1640625" customWidth="1"/>
    <col min="11284" max="11284" width="7.5" customWidth="1"/>
    <col min="11288" max="11288" width="8.5" customWidth="1"/>
    <col min="11289" max="11289" width="6" customWidth="1"/>
    <col min="11502" max="11502" width="3.83203125" customWidth="1"/>
    <col min="11503" max="11503" width="19.6640625" customWidth="1"/>
    <col min="11504" max="11504" width="9.5" customWidth="1"/>
    <col min="11505" max="11505" width="7" customWidth="1"/>
    <col min="11506" max="11506" width="5.83203125" customWidth="1"/>
    <col min="11507" max="11507" width="2" customWidth="1"/>
    <col min="11508" max="11508" width="6.5" customWidth="1"/>
    <col min="11510" max="11512" width="8.6640625" customWidth="1"/>
    <col min="11513" max="11513" width="6.83203125" customWidth="1"/>
    <col min="11514" max="11514" width="2.83203125" customWidth="1"/>
    <col min="11515" max="11515" width="3.5" customWidth="1"/>
    <col min="11516" max="11516" width="7.6640625" customWidth="1"/>
    <col min="11517" max="11517" width="8.5" customWidth="1"/>
    <col min="11519" max="11519" width="1.5" customWidth="1"/>
    <col min="11520" max="11520" width="3.5" customWidth="1"/>
    <col min="11521" max="11521" width="15" customWidth="1"/>
    <col min="11522" max="11522" width="7.6640625" customWidth="1"/>
    <col min="11523" max="11523" width="1.5" customWidth="1"/>
    <col min="11524" max="11524" width="3.5" customWidth="1"/>
    <col min="11525" max="11525" width="11.1640625" customWidth="1"/>
    <col min="11526" max="11526" width="7.33203125" customWidth="1"/>
    <col min="11527" max="11527" width="7" customWidth="1"/>
    <col min="11534" max="11534" width="8.5" customWidth="1"/>
    <col min="11535" max="11535" width="6.5" customWidth="1"/>
    <col min="11536" max="11536" width="8.33203125" customWidth="1"/>
    <col min="11537" max="11537" width="8.1640625" customWidth="1"/>
    <col min="11539" max="11539" width="5.1640625" customWidth="1"/>
    <col min="11540" max="11540" width="7.5" customWidth="1"/>
    <col min="11544" max="11544" width="8.5" customWidth="1"/>
    <col min="11545" max="11545" width="6" customWidth="1"/>
    <col min="11758" max="11758" width="3.83203125" customWidth="1"/>
    <col min="11759" max="11759" width="19.6640625" customWidth="1"/>
    <col min="11760" max="11760" width="9.5" customWidth="1"/>
    <col min="11761" max="11761" width="7" customWidth="1"/>
    <col min="11762" max="11762" width="5.83203125" customWidth="1"/>
    <col min="11763" max="11763" width="2" customWidth="1"/>
    <col min="11764" max="11764" width="6.5" customWidth="1"/>
    <col min="11766" max="11768" width="8.6640625" customWidth="1"/>
    <col min="11769" max="11769" width="6.83203125" customWidth="1"/>
    <col min="11770" max="11770" width="2.83203125" customWidth="1"/>
    <col min="11771" max="11771" width="3.5" customWidth="1"/>
    <col min="11772" max="11772" width="7.6640625" customWidth="1"/>
    <col min="11773" max="11773" width="8.5" customWidth="1"/>
    <col min="11775" max="11775" width="1.5" customWidth="1"/>
    <col min="11776" max="11776" width="3.5" customWidth="1"/>
    <col min="11777" max="11777" width="15" customWidth="1"/>
    <col min="11778" max="11778" width="7.6640625" customWidth="1"/>
    <col min="11779" max="11779" width="1.5" customWidth="1"/>
    <col min="11780" max="11780" width="3.5" customWidth="1"/>
    <col min="11781" max="11781" width="11.1640625" customWidth="1"/>
    <col min="11782" max="11782" width="7.33203125" customWidth="1"/>
    <col min="11783" max="11783" width="7" customWidth="1"/>
    <col min="11790" max="11790" width="8.5" customWidth="1"/>
    <col min="11791" max="11791" width="6.5" customWidth="1"/>
    <col min="11792" max="11792" width="8.33203125" customWidth="1"/>
    <col min="11793" max="11793" width="8.1640625" customWidth="1"/>
    <col min="11795" max="11795" width="5.1640625" customWidth="1"/>
    <col min="11796" max="11796" width="7.5" customWidth="1"/>
    <col min="11800" max="11800" width="8.5" customWidth="1"/>
    <col min="11801" max="11801" width="6" customWidth="1"/>
    <col min="12014" max="12014" width="3.83203125" customWidth="1"/>
    <col min="12015" max="12015" width="19.6640625" customWidth="1"/>
    <col min="12016" max="12016" width="9.5" customWidth="1"/>
    <col min="12017" max="12017" width="7" customWidth="1"/>
    <col min="12018" max="12018" width="5.83203125" customWidth="1"/>
    <col min="12019" max="12019" width="2" customWidth="1"/>
    <col min="12020" max="12020" width="6.5" customWidth="1"/>
    <col min="12022" max="12024" width="8.6640625" customWidth="1"/>
    <col min="12025" max="12025" width="6.83203125" customWidth="1"/>
    <col min="12026" max="12026" width="2.83203125" customWidth="1"/>
    <col min="12027" max="12027" width="3.5" customWidth="1"/>
    <col min="12028" max="12028" width="7.6640625" customWidth="1"/>
    <col min="12029" max="12029" width="8.5" customWidth="1"/>
    <col min="12031" max="12031" width="1.5" customWidth="1"/>
    <col min="12032" max="12032" width="3.5" customWidth="1"/>
    <col min="12033" max="12033" width="15" customWidth="1"/>
    <col min="12034" max="12034" width="7.6640625" customWidth="1"/>
    <col min="12035" max="12035" width="1.5" customWidth="1"/>
    <col min="12036" max="12036" width="3.5" customWidth="1"/>
    <col min="12037" max="12037" width="11.1640625" customWidth="1"/>
    <col min="12038" max="12038" width="7.33203125" customWidth="1"/>
    <col min="12039" max="12039" width="7" customWidth="1"/>
    <col min="12046" max="12046" width="8.5" customWidth="1"/>
    <col min="12047" max="12047" width="6.5" customWidth="1"/>
    <col min="12048" max="12048" width="8.33203125" customWidth="1"/>
    <col min="12049" max="12049" width="8.1640625" customWidth="1"/>
    <col min="12051" max="12051" width="5.1640625" customWidth="1"/>
    <col min="12052" max="12052" width="7.5" customWidth="1"/>
    <col min="12056" max="12056" width="8.5" customWidth="1"/>
    <col min="12057" max="12057" width="6" customWidth="1"/>
    <col min="12270" max="12270" width="3.83203125" customWidth="1"/>
    <col min="12271" max="12271" width="19.6640625" customWidth="1"/>
    <col min="12272" max="12272" width="9.5" customWidth="1"/>
    <col min="12273" max="12273" width="7" customWidth="1"/>
    <col min="12274" max="12274" width="5.83203125" customWidth="1"/>
    <col min="12275" max="12275" width="2" customWidth="1"/>
    <col min="12276" max="12276" width="6.5" customWidth="1"/>
    <col min="12278" max="12280" width="8.6640625" customWidth="1"/>
    <col min="12281" max="12281" width="6.83203125" customWidth="1"/>
    <col min="12282" max="12282" width="2.83203125" customWidth="1"/>
    <col min="12283" max="12283" width="3.5" customWidth="1"/>
    <col min="12284" max="12284" width="7.6640625" customWidth="1"/>
    <col min="12285" max="12285" width="8.5" customWidth="1"/>
    <col min="12287" max="12287" width="1.5" customWidth="1"/>
    <col min="12288" max="12288" width="3.5" customWidth="1"/>
    <col min="12289" max="12289" width="15" customWidth="1"/>
    <col min="12290" max="12290" width="7.6640625" customWidth="1"/>
    <col min="12291" max="12291" width="1.5" customWidth="1"/>
    <col min="12292" max="12292" width="3.5" customWidth="1"/>
    <col min="12293" max="12293" width="11.1640625" customWidth="1"/>
    <col min="12294" max="12294" width="7.33203125" customWidth="1"/>
    <col min="12295" max="12295" width="7" customWidth="1"/>
    <col min="12302" max="12302" width="8.5" customWidth="1"/>
    <col min="12303" max="12303" width="6.5" customWidth="1"/>
    <col min="12304" max="12304" width="8.33203125" customWidth="1"/>
    <col min="12305" max="12305" width="8.1640625" customWidth="1"/>
    <col min="12307" max="12307" width="5.1640625" customWidth="1"/>
    <col min="12308" max="12308" width="7.5" customWidth="1"/>
    <col min="12312" max="12312" width="8.5" customWidth="1"/>
    <col min="12313" max="12313" width="6" customWidth="1"/>
    <col min="12526" max="12526" width="3.83203125" customWidth="1"/>
    <col min="12527" max="12527" width="19.6640625" customWidth="1"/>
    <col min="12528" max="12528" width="9.5" customWidth="1"/>
    <col min="12529" max="12529" width="7" customWidth="1"/>
    <col min="12530" max="12530" width="5.83203125" customWidth="1"/>
    <col min="12531" max="12531" width="2" customWidth="1"/>
    <col min="12532" max="12532" width="6.5" customWidth="1"/>
    <col min="12534" max="12536" width="8.6640625" customWidth="1"/>
    <col min="12537" max="12537" width="6.83203125" customWidth="1"/>
    <col min="12538" max="12538" width="2.83203125" customWidth="1"/>
    <col min="12539" max="12539" width="3.5" customWidth="1"/>
    <col min="12540" max="12540" width="7.6640625" customWidth="1"/>
    <col min="12541" max="12541" width="8.5" customWidth="1"/>
    <col min="12543" max="12543" width="1.5" customWidth="1"/>
    <col min="12544" max="12544" width="3.5" customWidth="1"/>
    <col min="12545" max="12545" width="15" customWidth="1"/>
    <col min="12546" max="12546" width="7.6640625" customWidth="1"/>
    <col min="12547" max="12547" width="1.5" customWidth="1"/>
    <col min="12548" max="12548" width="3.5" customWidth="1"/>
    <col min="12549" max="12549" width="11.1640625" customWidth="1"/>
    <col min="12550" max="12550" width="7.33203125" customWidth="1"/>
    <col min="12551" max="12551" width="7" customWidth="1"/>
    <col min="12558" max="12558" width="8.5" customWidth="1"/>
    <col min="12559" max="12559" width="6.5" customWidth="1"/>
    <col min="12560" max="12560" width="8.33203125" customWidth="1"/>
    <col min="12561" max="12561" width="8.1640625" customWidth="1"/>
    <col min="12563" max="12563" width="5.1640625" customWidth="1"/>
    <col min="12564" max="12564" width="7.5" customWidth="1"/>
    <col min="12568" max="12568" width="8.5" customWidth="1"/>
    <col min="12569" max="12569" width="6" customWidth="1"/>
    <col min="12782" max="12782" width="3.83203125" customWidth="1"/>
    <col min="12783" max="12783" width="19.6640625" customWidth="1"/>
    <col min="12784" max="12784" width="9.5" customWidth="1"/>
    <col min="12785" max="12785" width="7" customWidth="1"/>
    <col min="12786" max="12786" width="5.83203125" customWidth="1"/>
    <col min="12787" max="12787" width="2" customWidth="1"/>
    <col min="12788" max="12788" width="6.5" customWidth="1"/>
    <col min="12790" max="12792" width="8.6640625" customWidth="1"/>
    <col min="12793" max="12793" width="6.83203125" customWidth="1"/>
    <col min="12794" max="12794" width="2.83203125" customWidth="1"/>
    <col min="12795" max="12795" width="3.5" customWidth="1"/>
    <col min="12796" max="12796" width="7.6640625" customWidth="1"/>
    <col min="12797" max="12797" width="8.5" customWidth="1"/>
    <col min="12799" max="12799" width="1.5" customWidth="1"/>
    <col min="12800" max="12800" width="3.5" customWidth="1"/>
    <col min="12801" max="12801" width="15" customWidth="1"/>
    <col min="12802" max="12802" width="7.6640625" customWidth="1"/>
    <col min="12803" max="12803" width="1.5" customWidth="1"/>
    <col min="12804" max="12804" width="3.5" customWidth="1"/>
    <col min="12805" max="12805" width="11.1640625" customWidth="1"/>
    <col min="12806" max="12806" width="7.33203125" customWidth="1"/>
    <col min="12807" max="12807" width="7" customWidth="1"/>
    <col min="12814" max="12814" width="8.5" customWidth="1"/>
    <col min="12815" max="12815" width="6.5" customWidth="1"/>
    <col min="12816" max="12816" width="8.33203125" customWidth="1"/>
    <col min="12817" max="12817" width="8.1640625" customWidth="1"/>
    <col min="12819" max="12819" width="5.1640625" customWidth="1"/>
    <col min="12820" max="12820" width="7.5" customWidth="1"/>
    <col min="12824" max="12824" width="8.5" customWidth="1"/>
    <col min="12825" max="12825" width="6" customWidth="1"/>
    <col min="13038" max="13038" width="3.83203125" customWidth="1"/>
    <col min="13039" max="13039" width="19.6640625" customWidth="1"/>
    <col min="13040" max="13040" width="9.5" customWidth="1"/>
    <col min="13041" max="13041" width="7" customWidth="1"/>
    <col min="13042" max="13042" width="5.83203125" customWidth="1"/>
    <col min="13043" max="13043" width="2" customWidth="1"/>
    <col min="13044" max="13044" width="6.5" customWidth="1"/>
    <col min="13046" max="13048" width="8.6640625" customWidth="1"/>
    <col min="13049" max="13049" width="6.83203125" customWidth="1"/>
    <col min="13050" max="13050" width="2.83203125" customWidth="1"/>
    <col min="13051" max="13051" width="3.5" customWidth="1"/>
    <col min="13052" max="13052" width="7.6640625" customWidth="1"/>
    <col min="13053" max="13053" width="8.5" customWidth="1"/>
    <col min="13055" max="13055" width="1.5" customWidth="1"/>
    <col min="13056" max="13056" width="3.5" customWidth="1"/>
    <col min="13057" max="13057" width="15" customWidth="1"/>
    <col min="13058" max="13058" width="7.6640625" customWidth="1"/>
    <col min="13059" max="13059" width="1.5" customWidth="1"/>
    <col min="13060" max="13060" width="3.5" customWidth="1"/>
    <col min="13061" max="13061" width="11.1640625" customWidth="1"/>
    <col min="13062" max="13062" width="7.33203125" customWidth="1"/>
    <col min="13063" max="13063" width="7" customWidth="1"/>
    <col min="13070" max="13070" width="8.5" customWidth="1"/>
    <col min="13071" max="13071" width="6.5" customWidth="1"/>
    <col min="13072" max="13072" width="8.33203125" customWidth="1"/>
    <col min="13073" max="13073" width="8.1640625" customWidth="1"/>
    <col min="13075" max="13075" width="5.1640625" customWidth="1"/>
    <col min="13076" max="13076" width="7.5" customWidth="1"/>
    <col min="13080" max="13080" width="8.5" customWidth="1"/>
    <col min="13081" max="13081" width="6" customWidth="1"/>
    <col min="13294" max="13294" width="3.83203125" customWidth="1"/>
    <col min="13295" max="13295" width="19.6640625" customWidth="1"/>
    <col min="13296" max="13296" width="9.5" customWidth="1"/>
    <col min="13297" max="13297" width="7" customWidth="1"/>
    <col min="13298" max="13298" width="5.83203125" customWidth="1"/>
    <col min="13299" max="13299" width="2" customWidth="1"/>
    <col min="13300" max="13300" width="6.5" customWidth="1"/>
    <col min="13302" max="13304" width="8.6640625" customWidth="1"/>
    <col min="13305" max="13305" width="6.83203125" customWidth="1"/>
    <col min="13306" max="13306" width="2.83203125" customWidth="1"/>
    <col min="13307" max="13307" width="3.5" customWidth="1"/>
    <col min="13308" max="13308" width="7.6640625" customWidth="1"/>
    <col min="13309" max="13309" width="8.5" customWidth="1"/>
    <col min="13311" max="13311" width="1.5" customWidth="1"/>
    <col min="13312" max="13312" width="3.5" customWidth="1"/>
    <col min="13313" max="13313" width="15" customWidth="1"/>
    <col min="13314" max="13314" width="7.6640625" customWidth="1"/>
    <col min="13315" max="13315" width="1.5" customWidth="1"/>
    <col min="13316" max="13316" width="3.5" customWidth="1"/>
    <col min="13317" max="13317" width="11.1640625" customWidth="1"/>
    <col min="13318" max="13318" width="7.33203125" customWidth="1"/>
    <col min="13319" max="13319" width="7" customWidth="1"/>
    <col min="13326" max="13326" width="8.5" customWidth="1"/>
    <col min="13327" max="13327" width="6.5" customWidth="1"/>
    <col min="13328" max="13328" width="8.33203125" customWidth="1"/>
    <col min="13329" max="13329" width="8.1640625" customWidth="1"/>
    <col min="13331" max="13331" width="5.1640625" customWidth="1"/>
    <col min="13332" max="13332" width="7.5" customWidth="1"/>
    <col min="13336" max="13336" width="8.5" customWidth="1"/>
    <col min="13337" max="13337" width="6" customWidth="1"/>
    <col min="13550" max="13550" width="3.83203125" customWidth="1"/>
    <col min="13551" max="13551" width="19.6640625" customWidth="1"/>
    <col min="13552" max="13552" width="9.5" customWidth="1"/>
    <col min="13553" max="13553" width="7" customWidth="1"/>
    <col min="13554" max="13554" width="5.83203125" customWidth="1"/>
    <col min="13555" max="13555" width="2" customWidth="1"/>
    <col min="13556" max="13556" width="6.5" customWidth="1"/>
    <col min="13558" max="13560" width="8.6640625" customWidth="1"/>
    <col min="13561" max="13561" width="6.83203125" customWidth="1"/>
    <col min="13562" max="13562" width="2.83203125" customWidth="1"/>
    <col min="13563" max="13563" width="3.5" customWidth="1"/>
    <col min="13564" max="13564" width="7.6640625" customWidth="1"/>
    <col min="13565" max="13565" width="8.5" customWidth="1"/>
    <col min="13567" max="13567" width="1.5" customWidth="1"/>
    <col min="13568" max="13568" width="3.5" customWidth="1"/>
    <col min="13569" max="13569" width="15" customWidth="1"/>
    <col min="13570" max="13570" width="7.6640625" customWidth="1"/>
    <col min="13571" max="13571" width="1.5" customWidth="1"/>
    <col min="13572" max="13572" width="3.5" customWidth="1"/>
    <col min="13573" max="13573" width="11.1640625" customWidth="1"/>
    <col min="13574" max="13574" width="7.33203125" customWidth="1"/>
    <col min="13575" max="13575" width="7" customWidth="1"/>
    <col min="13582" max="13582" width="8.5" customWidth="1"/>
    <col min="13583" max="13583" width="6.5" customWidth="1"/>
    <col min="13584" max="13584" width="8.33203125" customWidth="1"/>
    <col min="13585" max="13585" width="8.1640625" customWidth="1"/>
    <col min="13587" max="13587" width="5.1640625" customWidth="1"/>
    <col min="13588" max="13588" width="7.5" customWidth="1"/>
    <col min="13592" max="13592" width="8.5" customWidth="1"/>
    <col min="13593" max="13593" width="6" customWidth="1"/>
    <col min="13806" max="13806" width="3.83203125" customWidth="1"/>
    <col min="13807" max="13807" width="19.6640625" customWidth="1"/>
    <col min="13808" max="13808" width="9.5" customWidth="1"/>
    <col min="13809" max="13809" width="7" customWidth="1"/>
    <col min="13810" max="13810" width="5.83203125" customWidth="1"/>
    <col min="13811" max="13811" width="2" customWidth="1"/>
    <col min="13812" max="13812" width="6.5" customWidth="1"/>
    <col min="13814" max="13816" width="8.6640625" customWidth="1"/>
    <col min="13817" max="13817" width="6.83203125" customWidth="1"/>
    <col min="13818" max="13818" width="2.83203125" customWidth="1"/>
    <col min="13819" max="13819" width="3.5" customWidth="1"/>
    <col min="13820" max="13820" width="7.6640625" customWidth="1"/>
    <col min="13821" max="13821" width="8.5" customWidth="1"/>
    <col min="13823" max="13823" width="1.5" customWidth="1"/>
    <col min="13824" max="13824" width="3.5" customWidth="1"/>
    <col min="13825" max="13825" width="15" customWidth="1"/>
    <col min="13826" max="13826" width="7.6640625" customWidth="1"/>
    <col min="13827" max="13827" width="1.5" customWidth="1"/>
    <col min="13828" max="13828" width="3.5" customWidth="1"/>
    <col min="13829" max="13829" width="11.1640625" customWidth="1"/>
    <col min="13830" max="13830" width="7.33203125" customWidth="1"/>
    <col min="13831" max="13831" width="7" customWidth="1"/>
    <col min="13838" max="13838" width="8.5" customWidth="1"/>
    <col min="13839" max="13839" width="6.5" customWidth="1"/>
    <col min="13840" max="13840" width="8.33203125" customWidth="1"/>
    <col min="13841" max="13841" width="8.1640625" customWidth="1"/>
    <col min="13843" max="13843" width="5.1640625" customWidth="1"/>
    <col min="13844" max="13844" width="7.5" customWidth="1"/>
    <col min="13848" max="13848" width="8.5" customWidth="1"/>
    <col min="13849" max="13849" width="6" customWidth="1"/>
    <col min="14062" max="14062" width="3.83203125" customWidth="1"/>
    <col min="14063" max="14063" width="19.6640625" customWidth="1"/>
    <col min="14064" max="14064" width="9.5" customWidth="1"/>
    <col min="14065" max="14065" width="7" customWidth="1"/>
    <col min="14066" max="14066" width="5.83203125" customWidth="1"/>
    <col min="14067" max="14067" width="2" customWidth="1"/>
    <col min="14068" max="14068" width="6.5" customWidth="1"/>
    <col min="14070" max="14072" width="8.6640625" customWidth="1"/>
    <col min="14073" max="14073" width="6.83203125" customWidth="1"/>
    <col min="14074" max="14074" width="2.83203125" customWidth="1"/>
    <col min="14075" max="14075" width="3.5" customWidth="1"/>
    <col min="14076" max="14076" width="7.6640625" customWidth="1"/>
    <col min="14077" max="14077" width="8.5" customWidth="1"/>
    <col min="14079" max="14079" width="1.5" customWidth="1"/>
    <col min="14080" max="14080" width="3.5" customWidth="1"/>
    <col min="14081" max="14081" width="15" customWidth="1"/>
    <col min="14082" max="14082" width="7.6640625" customWidth="1"/>
    <col min="14083" max="14083" width="1.5" customWidth="1"/>
    <col min="14084" max="14084" width="3.5" customWidth="1"/>
    <col min="14085" max="14085" width="11.1640625" customWidth="1"/>
    <col min="14086" max="14086" width="7.33203125" customWidth="1"/>
    <col min="14087" max="14087" width="7" customWidth="1"/>
    <col min="14094" max="14094" width="8.5" customWidth="1"/>
    <col min="14095" max="14095" width="6.5" customWidth="1"/>
    <col min="14096" max="14096" width="8.33203125" customWidth="1"/>
    <col min="14097" max="14097" width="8.1640625" customWidth="1"/>
    <col min="14099" max="14099" width="5.1640625" customWidth="1"/>
    <col min="14100" max="14100" width="7.5" customWidth="1"/>
    <col min="14104" max="14104" width="8.5" customWidth="1"/>
    <col min="14105" max="14105" width="6" customWidth="1"/>
    <col min="14318" max="14318" width="3.83203125" customWidth="1"/>
    <col min="14319" max="14319" width="19.6640625" customWidth="1"/>
    <col min="14320" max="14320" width="9.5" customWidth="1"/>
    <col min="14321" max="14321" width="7" customWidth="1"/>
    <col min="14322" max="14322" width="5.83203125" customWidth="1"/>
    <col min="14323" max="14323" width="2" customWidth="1"/>
    <col min="14324" max="14324" width="6.5" customWidth="1"/>
    <col min="14326" max="14328" width="8.6640625" customWidth="1"/>
    <col min="14329" max="14329" width="6.83203125" customWidth="1"/>
    <col min="14330" max="14330" width="2.83203125" customWidth="1"/>
    <col min="14331" max="14331" width="3.5" customWidth="1"/>
    <col min="14332" max="14332" width="7.6640625" customWidth="1"/>
    <col min="14333" max="14333" width="8.5" customWidth="1"/>
    <col min="14335" max="14335" width="1.5" customWidth="1"/>
    <col min="14336" max="14336" width="3.5" customWidth="1"/>
    <col min="14337" max="14337" width="15" customWidth="1"/>
    <col min="14338" max="14338" width="7.6640625" customWidth="1"/>
    <col min="14339" max="14339" width="1.5" customWidth="1"/>
    <col min="14340" max="14340" width="3.5" customWidth="1"/>
    <col min="14341" max="14341" width="11.1640625" customWidth="1"/>
    <col min="14342" max="14342" width="7.33203125" customWidth="1"/>
    <col min="14343" max="14343" width="7" customWidth="1"/>
    <col min="14350" max="14350" width="8.5" customWidth="1"/>
    <col min="14351" max="14351" width="6.5" customWidth="1"/>
    <col min="14352" max="14352" width="8.33203125" customWidth="1"/>
    <col min="14353" max="14353" width="8.1640625" customWidth="1"/>
    <col min="14355" max="14355" width="5.1640625" customWidth="1"/>
    <col min="14356" max="14356" width="7.5" customWidth="1"/>
    <col min="14360" max="14360" width="8.5" customWidth="1"/>
    <col min="14361" max="14361" width="6" customWidth="1"/>
    <col min="14574" max="14574" width="3.83203125" customWidth="1"/>
    <col min="14575" max="14575" width="19.6640625" customWidth="1"/>
    <col min="14576" max="14576" width="9.5" customWidth="1"/>
    <col min="14577" max="14577" width="7" customWidth="1"/>
    <col min="14578" max="14578" width="5.83203125" customWidth="1"/>
    <col min="14579" max="14579" width="2" customWidth="1"/>
    <col min="14580" max="14580" width="6.5" customWidth="1"/>
    <col min="14582" max="14584" width="8.6640625" customWidth="1"/>
    <col min="14585" max="14585" width="6.83203125" customWidth="1"/>
    <col min="14586" max="14586" width="2.83203125" customWidth="1"/>
    <col min="14587" max="14587" width="3.5" customWidth="1"/>
    <col min="14588" max="14588" width="7.6640625" customWidth="1"/>
    <col min="14589" max="14589" width="8.5" customWidth="1"/>
    <col min="14591" max="14591" width="1.5" customWidth="1"/>
    <col min="14592" max="14592" width="3.5" customWidth="1"/>
    <col min="14593" max="14593" width="15" customWidth="1"/>
    <col min="14594" max="14594" width="7.6640625" customWidth="1"/>
    <col min="14595" max="14595" width="1.5" customWidth="1"/>
    <col min="14596" max="14596" width="3.5" customWidth="1"/>
    <col min="14597" max="14597" width="11.1640625" customWidth="1"/>
    <col min="14598" max="14598" width="7.33203125" customWidth="1"/>
    <col min="14599" max="14599" width="7" customWidth="1"/>
    <col min="14606" max="14606" width="8.5" customWidth="1"/>
    <col min="14607" max="14607" width="6.5" customWidth="1"/>
    <col min="14608" max="14608" width="8.33203125" customWidth="1"/>
    <col min="14609" max="14609" width="8.1640625" customWidth="1"/>
    <col min="14611" max="14611" width="5.1640625" customWidth="1"/>
    <col min="14612" max="14612" width="7.5" customWidth="1"/>
    <col min="14616" max="14616" width="8.5" customWidth="1"/>
    <col min="14617" max="14617" width="6" customWidth="1"/>
    <col min="14830" max="14830" width="3.83203125" customWidth="1"/>
    <col min="14831" max="14831" width="19.6640625" customWidth="1"/>
    <col min="14832" max="14832" width="9.5" customWidth="1"/>
    <col min="14833" max="14833" width="7" customWidth="1"/>
    <col min="14834" max="14834" width="5.83203125" customWidth="1"/>
    <col min="14835" max="14835" width="2" customWidth="1"/>
    <col min="14836" max="14836" width="6.5" customWidth="1"/>
    <col min="14838" max="14840" width="8.6640625" customWidth="1"/>
    <col min="14841" max="14841" width="6.83203125" customWidth="1"/>
    <col min="14842" max="14842" width="2.83203125" customWidth="1"/>
    <col min="14843" max="14843" width="3.5" customWidth="1"/>
    <col min="14844" max="14844" width="7.6640625" customWidth="1"/>
    <col min="14845" max="14845" width="8.5" customWidth="1"/>
    <col min="14847" max="14847" width="1.5" customWidth="1"/>
    <col min="14848" max="14848" width="3.5" customWidth="1"/>
    <col min="14849" max="14849" width="15" customWidth="1"/>
    <col min="14850" max="14850" width="7.6640625" customWidth="1"/>
    <col min="14851" max="14851" width="1.5" customWidth="1"/>
    <col min="14852" max="14852" width="3.5" customWidth="1"/>
    <col min="14853" max="14853" width="11.1640625" customWidth="1"/>
    <col min="14854" max="14854" width="7.33203125" customWidth="1"/>
    <col min="14855" max="14855" width="7" customWidth="1"/>
    <col min="14862" max="14862" width="8.5" customWidth="1"/>
    <col min="14863" max="14863" width="6.5" customWidth="1"/>
    <col min="14864" max="14864" width="8.33203125" customWidth="1"/>
    <col min="14865" max="14865" width="8.1640625" customWidth="1"/>
    <col min="14867" max="14867" width="5.1640625" customWidth="1"/>
    <col min="14868" max="14868" width="7.5" customWidth="1"/>
    <col min="14872" max="14872" width="8.5" customWidth="1"/>
    <col min="14873" max="14873" width="6" customWidth="1"/>
    <col min="15086" max="15086" width="3.83203125" customWidth="1"/>
    <col min="15087" max="15087" width="19.6640625" customWidth="1"/>
    <col min="15088" max="15088" width="9.5" customWidth="1"/>
    <col min="15089" max="15089" width="7" customWidth="1"/>
    <col min="15090" max="15090" width="5.83203125" customWidth="1"/>
    <col min="15091" max="15091" width="2" customWidth="1"/>
    <col min="15092" max="15092" width="6.5" customWidth="1"/>
    <col min="15094" max="15096" width="8.6640625" customWidth="1"/>
    <col min="15097" max="15097" width="6.83203125" customWidth="1"/>
    <col min="15098" max="15098" width="2.83203125" customWidth="1"/>
    <col min="15099" max="15099" width="3.5" customWidth="1"/>
    <col min="15100" max="15100" width="7.6640625" customWidth="1"/>
    <col min="15101" max="15101" width="8.5" customWidth="1"/>
    <col min="15103" max="15103" width="1.5" customWidth="1"/>
    <col min="15104" max="15104" width="3.5" customWidth="1"/>
    <col min="15105" max="15105" width="15" customWidth="1"/>
    <col min="15106" max="15106" width="7.6640625" customWidth="1"/>
    <col min="15107" max="15107" width="1.5" customWidth="1"/>
    <col min="15108" max="15108" width="3.5" customWidth="1"/>
    <col min="15109" max="15109" width="11.1640625" customWidth="1"/>
    <col min="15110" max="15110" width="7.33203125" customWidth="1"/>
    <col min="15111" max="15111" width="7" customWidth="1"/>
    <col min="15118" max="15118" width="8.5" customWidth="1"/>
    <col min="15119" max="15119" width="6.5" customWidth="1"/>
    <col min="15120" max="15120" width="8.33203125" customWidth="1"/>
    <col min="15121" max="15121" width="8.1640625" customWidth="1"/>
    <col min="15123" max="15123" width="5.1640625" customWidth="1"/>
    <col min="15124" max="15124" width="7.5" customWidth="1"/>
    <col min="15128" max="15128" width="8.5" customWidth="1"/>
    <col min="15129" max="15129" width="6" customWidth="1"/>
    <col min="15342" max="15342" width="3.83203125" customWidth="1"/>
    <col min="15343" max="15343" width="19.6640625" customWidth="1"/>
    <col min="15344" max="15344" width="9.5" customWidth="1"/>
    <col min="15345" max="15345" width="7" customWidth="1"/>
    <col min="15346" max="15346" width="5.83203125" customWidth="1"/>
    <col min="15347" max="15347" width="2" customWidth="1"/>
    <col min="15348" max="15348" width="6.5" customWidth="1"/>
    <col min="15350" max="15352" width="8.6640625" customWidth="1"/>
    <col min="15353" max="15353" width="6.83203125" customWidth="1"/>
    <col min="15354" max="15354" width="2.83203125" customWidth="1"/>
    <col min="15355" max="15355" width="3.5" customWidth="1"/>
    <col min="15356" max="15356" width="7.6640625" customWidth="1"/>
    <col min="15357" max="15357" width="8.5" customWidth="1"/>
    <col min="15359" max="15359" width="1.5" customWidth="1"/>
    <col min="15360" max="15360" width="3.5" customWidth="1"/>
    <col min="15361" max="15361" width="15" customWidth="1"/>
    <col min="15362" max="15362" width="7.6640625" customWidth="1"/>
    <col min="15363" max="15363" width="1.5" customWidth="1"/>
    <col min="15364" max="15364" width="3.5" customWidth="1"/>
    <col min="15365" max="15365" width="11.1640625" customWidth="1"/>
    <col min="15366" max="15366" width="7.33203125" customWidth="1"/>
    <col min="15367" max="15367" width="7" customWidth="1"/>
    <col min="15374" max="15374" width="8.5" customWidth="1"/>
    <col min="15375" max="15375" width="6.5" customWidth="1"/>
    <col min="15376" max="15376" width="8.33203125" customWidth="1"/>
    <col min="15377" max="15377" width="8.1640625" customWidth="1"/>
    <col min="15379" max="15379" width="5.1640625" customWidth="1"/>
    <col min="15380" max="15380" width="7.5" customWidth="1"/>
    <col min="15384" max="15384" width="8.5" customWidth="1"/>
    <col min="15385" max="15385" width="6" customWidth="1"/>
    <col min="15598" max="15598" width="3.83203125" customWidth="1"/>
    <col min="15599" max="15599" width="19.6640625" customWidth="1"/>
    <col min="15600" max="15600" width="9.5" customWidth="1"/>
    <col min="15601" max="15601" width="7" customWidth="1"/>
    <col min="15602" max="15602" width="5.83203125" customWidth="1"/>
    <col min="15603" max="15603" width="2" customWidth="1"/>
    <col min="15604" max="15604" width="6.5" customWidth="1"/>
    <col min="15606" max="15608" width="8.6640625" customWidth="1"/>
    <col min="15609" max="15609" width="6.83203125" customWidth="1"/>
    <col min="15610" max="15610" width="2.83203125" customWidth="1"/>
    <col min="15611" max="15611" width="3.5" customWidth="1"/>
    <col min="15612" max="15612" width="7.6640625" customWidth="1"/>
    <col min="15613" max="15613" width="8.5" customWidth="1"/>
    <col min="15615" max="15615" width="1.5" customWidth="1"/>
    <col min="15616" max="15616" width="3.5" customWidth="1"/>
    <col min="15617" max="15617" width="15" customWidth="1"/>
    <col min="15618" max="15618" width="7.6640625" customWidth="1"/>
    <col min="15619" max="15619" width="1.5" customWidth="1"/>
    <col min="15620" max="15620" width="3.5" customWidth="1"/>
    <col min="15621" max="15621" width="11.1640625" customWidth="1"/>
    <col min="15622" max="15622" width="7.33203125" customWidth="1"/>
    <col min="15623" max="15623" width="7" customWidth="1"/>
    <col min="15630" max="15630" width="8.5" customWidth="1"/>
    <col min="15631" max="15631" width="6.5" customWidth="1"/>
    <col min="15632" max="15632" width="8.33203125" customWidth="1"/>
    <col min="15633" max="15633" width="8.1640625" customWidth="1"/>
    <col min="15635" max="15635" width="5.1640625" customWidth="1"/>
    <col min="15636" max="15636" width="7.5" customWidth="1"/>
    <col min="15640" max="15640" width="8.5" customWidth="1"/>
    <col min="15641" max="15641" width="6" customWidth="1"/>
    <col min="15854" max="15854" width="3.83203125" customWidth="1"/>
    <col min="15855" max="15855" width="19.6640625" customWidth="1"/>
    <col min="15856" max="15856" width="9.5" customWidth="1"/>
    <col min="15857" max="15857" width="7" customWidth="1"/>
    <col min="15858" max="15858" width="5.83203125" customWidth="1"/>
    <col min="15859" max="15859" width="2" customWidth="1"/>
    <col min="15860" max="15860" width="6.5" customWidth="1"/>
    <col min="15862" max="15864" width="8.6640625" customWidth="1"/>
    <col min="15865" max="15865" width="6.83203125" customWidth="1"/>
    <col min="15866" max="15866" width="2.83203125" customWidth="1"/>
    <col min="15867" max="15867" width="3.5" customWidth="1"/>
    <col min="15868" max="15868" width="7.6640625" customWidth="1"/>
    <col min="15869" max="15869" width="8.5" customWidth="1"/>
    <col min="15871" max="15871" width="1.5" customWidth="1"/>
    <col min="15872" max="15872" width="3.5" customWidth="1"/>
    <col min="15873" max="15873" width="15" customWidth="1"/>
    <col min="15874" max="15874" width="7.6640625" customWidth="1"/>
    <col min="15875" max="15875" width="1.5" customWidth="1"/>
    <col min="15876" max="15876" width="3.5" customWidth="1"/>
    <col min="15877" max="15877" width="11.1640625" customWidth="1"/>
    <col min="15878" max="15878" width="7.33203125" customWidth="1"/>
    <col min="15879" max="15879" width="7" customWidth="1"/>
    <col min="15886" max="15886" width="8.5" customWidth="1"/>
    <col min="15887" max="15887" width="6.5" customWidth="1"/>
    <col min="15888" max="15888" width="8.33203125" customWidth="1"/>
    <col min="15889" max="15889" width="8.1640625" customWidth="1"/>
    <col min="15891" max="15891" width="5.1640625" customWidth="1"/>
    <col min="15892" max="15892" width="7.5" customWidth="1"/>
    <col min="15896" max="15896" width="8.5" customWidth="1"/>
    <col min="15897" max="15897" width="6" customWidth="1"/>
    <col min="16110" max="16110" width="3.83203125" customWidth="1"/>
    <col min="16111" max="16111" width="19.6640625" customWidth="1"/>
    <col min="16112" max="16112" width="9.5" customWidth="1"/>
    <col min="16113" max="16113" width="7" customWidth="1"/>
    <col min="16114" max="16114" width="5.83203125" customWidth="1"/>
    <col min="16115" max="16115" width="2" customWidth="1"/>
    <col min="16116" max="16116" width="6.5" customWidth="1"/>
    <col min="16118" max="16120" width="8.6640625" customWidth="1"/>
    <col min="16121" max="16121" width="6.83203125" customWidth="1"/>
    <col min="16122" max="16122" width="2.83203125" customWidth="1"/>
    <col min="16123" max="16123" width="3.5" customWidth="1"/>
    <col min="16124" max="16124" width="7.6640625" customWidth="1"/>
    <col min="16125" max="16125" width="8.5" customWidth="1"/>
    <col min="16127" max="16127" width="1.5" customWidth="1"/>
    <col min="16128" max="16128" width="3.5" customWidth="1"/>
    <col min="16129" max="16129" width="15" customWidth="1"/>
    <col min="16130" max="16130" width="7.6640625" customWidth="1"/>
    <col min="16131" max="16131" width="1.5" customWidth="1"/>
    <col min="16132" max="16132" width="3.5" customWidth="1"/>
    <col min="16133" max="16133" width="11.1640625" customWidth="1"/>
    <col min="16134" max="16134" width="7.33203125" customWidth="1"/>
    <col min="16135" max="16135" width="7" customWidth="1"/>
    <col min="16142" max="16142" width="8.5" customWidth="1"/>
    <col min="16143" max="16143" width="6.5" customWidth="1"/>
    <col min="16144" max="16144" width="8.33203125" customWidth="1"/>
    <col min="16145" max="16145" width="8.1640625" customWidth="1"/>
    <col min="16147" max="16147" width="5.1640625" customWidth="1"/>
    <col min="16148" max="16148" width="7.5" customWidth="1"/>
    <col min="16152" max="16152" width="8.5" customWidth="1"/>
    <col min="16153" max="16153" width="6" customWidth="1"/>
  </cols>
  <sheetData>
    <row r="1" spans="1:13" ht="17.25" customHeight="1" thickBot="1">
      <c r="K1" s="104" t="s">
        <v>0</v>
      </c>
      <c r="L1" s="105">
        <v>16</v>
      </c>
    </row>
    <row r="2" spans="1:13" ht="15.75" customHeight="1">
      <c r="A2" s="747" t="s">
        <v>579</v>
      </c>
      <c r="B2" s="748"/>
      <c r="C2" s="748"/>
      <c r="D2" s="748"/>
      <c r="E2" s="748"/>
      <c r="F2" s="748"/>
      <c r="G2" s="748"/>
      <c r="H2" s="748"/>
      <c r="I2" s="748"/>
      <c r="J2" s="748"/>
      <c r="K2" s="748"/>
      <c r="L2" s="749"/>
    </row>
    <row r="3" spans="1:13" s="91" customFormat="1" ht="15" customHeight="1">
      <c r="A3" s="734" t="s">
        <v>61</v>
      </c>
      <c r="B3" s="750"/>
      <c r="C3" s="750"/>
      <c r="D3" s="750"/>
      <c r="E3" s="750"/>
      <c r="F3" s="750"/>
      <c r="G3" s="750"/>
      <c r="H3" s="750"/>
      <c r="I3" s="750"/>
      <c r="J3" s="750"/>
      <c r="K3" s="750"/>
      <c r="L3" s="751"/>
      <c r="M3" s="422"/>
    </row>
    <row r="4" spans="1:13" ht="7.5" customHeight="1" thickBot="1">
      <c r="A4" s="106"/>
      <c r="B4" s="106"/>
      <c r="C4" s="106"/>
      <c r="D4" s="106"/>
      <c r="E4" s="106"/>
      <c r="F4" s="106"/>
      <c r="G4" s="106"/>
      <c r="H4" s="106"/>
      <c r="I4" s="106"/>
      <c r="J4" s="106"/>
      <c r="K4" s="106"/>
      <c r="L4" s="106"/>
    </row>
    <row r="5" spans="1:13" ht="26.25" customHeight="1">
      <c r="A5" s="737" t="s">
        <v>392</v>
      </c>
      <c r="B5" s="738"/>
      <c r="C5" s="738"/>
      <c r="D5" s="738"/>
      <c r="E5" s="738"/>
      <c r="F5" s="738"/>
      <c r="G5" s="738"/>
      <c r="H5" s="738"/>
      <c r="I5" s="738"/>
      <c r="J5" s="738"/>
      <c r="K5" s="738"/>
      <c r="L5" s="739"/>
    </row>
    <row r="6" spans="1:13" s="91" customFormat="1" ht="10.5" customHeight="1" thickBot="1">
      <c r="A6" s="107"/>
      <c r="B6" s="108"/>
      <c r="C6" s="108"/>
      <c r="D6" s="108"/>
      <c r="E6" s="108"/>
      <c r="F6" s="109"/>
      <c r="G6" s="108"/>
      <c r="H6" s="108"/>
      <c r="I6" s="108"/>
      <c r="J6" s="108"/>
      <c r="K6" s="108"/>
      <c r="L6" s="110"/>
      <c r="M6" s="147"/>
    </row>
    <row r="7" spans="1:13" ht="30" customHeight="1">
      <c r="A7" s="116">
        <v>106</v>
      </c>
      <c r="B7" s="1243" t="s">
        <v>393</v>
      </c>
      <c r="C7" s="1243"/>
      <c r="D7" s="1243"/>
      <c r="E7" s="1244"/>
      <c r="F7" s="111"/>
      <c r="G7" s="147"/>
      <c r="H7"/>
      <c r="I7"/>
      <c r="J7"/>
      <c r="K7"/>
      <c r="M7"/>
    </row>
    <row r="8" spans="1:13" s="88" customFormat="1" ht="16.5" customHeight="1">
      <c r="A8" s="715" t="s">
        <v>63</v>
      </c>
      <c r="B8" s="716"/>
      <c r="C8" s="716"/>
      <c r="D8" s="717"/>
      <c r="E8" s="120">
        <v>1</v>
      </c>
      <c r="F8" s="111"/>
      <c r="G8" s="147"/>
    </row>
    <row r="9" spans="1:13" s="88" customFormat="1" ht="18" customHeight="1" thickBot="1">
      <c r="A9" s="1245" t="s">
        <v>51</v>
      </c>
      <c r="B9" s="1246"/>
      <c r="C9" s="1246"/>
      <c r="D9" s="1247"/>
      <c r="E9" s="423">
        <v>2</v>
      </c>
      <c r="F9" s="114"/>
      <c r="G9" s="147"/>
    </row>
    <row r="10" spans="1:13" s="88" customFormat="1" ht="12.75" customHeight="1">
      <c r="A10" s="755"/>
      <c r="B10" s="755"/>
      <c r="C10" s="755"/>
      <c r="D10" s="755"/>
      <c r="E10" s="113"/>
      <c r="F10" s="114"/>
      <c r="G10" s="755"/>
      <c r="H10" s="755"/>
      <c r="I10" s="755"/>
      <c r="J10" s="755"/>
      <c r="K10" s="755"/>
      <c r="L10" s="118"/>
      <c r="M10" s="147"/>
    </row>
    <row r="11" spans="1:13" s="88" customFormat="1" ht="24" customHeight="1" thickBot="1">
      <c r="A11" s="1248"/>
      <c r="B11" s="1249"/>
      <c r="C11" s="1249"/>
      <c r="D11" s="1249"/>
      <c r="E11" s="1249"/>
      <c r="F11" s="1249"/>
      <c r="G11" s="755"/>
      <c r="H11" s="755"/>
      <c r="I11" s="755"/>
      <c r="J11" s="755"/>
      <c r="K11" s="755"/>
      <c r="L11" s="118"/>
      <c r="M11" s="147"/>
    </row>
    <row r="12" spans="1:13" s="88" customFormat="1" ht="18" customHeight="1" thickBot="1">
      <c r="A12" s="1250" t="s">
        <v>394</v>
      </c>
      <c r="B12" s="1251"/>
      <c r="C12" s="1251"/>
      <c r="D12" s="1251"/>
      <c r="E12" s="1251"/>
      <c r="F12" s="1251"/>
      <c r="G12" s="1251"/>
      <c r="H12" s="1251"/>
      <c r="I12" s="1251"/>
      <c r="J12" s="1251"/>
      <c r="K12" s="1251"/>
      <c r="L12" s="1252"/>
      <c r="M12" s="147"/>
    </row>
    <row r="13" spans="1:13" s="88" customFormat="1" ht="13.5" customHeight="1" thickBot="1">
      <c r="A13" s="240"/>
      <c r="B13" s="424"/>
      <c r="C13" s="424"/>
      <c r="D13" s="424"/>
      <c r="E13" s="424"/>
      <c r="F13" s="424"/>
      <c r="G13" s="424"/>
      <c r="H13" s="424"/>
      <c r="I13" s="424"/>
      <c r="J13" s="424"/>
      <c r="K13" s="424"/>
      <c r="L13" s="147"/>
      <c r="M13" s="147"/>
    </row>
    <row r="14" spans="1:13" s="88" customFormat="1" ht="18" customHeight="1">
      <c r="A14" s="1101">
        <f>A7+1</f>
        <v>107</v>
      </c>
      <c r="B14" s="1083" t="s">
        <v>395</v>
      </c>
      <c r="C14" s="1083"/>
      <c r="D14" s="1083"/>
      <c r="E14" s="1083"/>
      <c r="F14" s="1083"/>
      <c r="G14" s="956"/>
      <c r="I14" s="1235">
        <f>+A14+1</f>
        <v>108</v>
      </c>
      <c r="J14" s="1237" t="s">
        <v>396</v>
      </c>
      <c r="K14" s="1238"/>
      <c r="L14" s="1239"/>
      <c r="M14" s="147"/>
    </row>
    <row r="15" spans="1:13" s="88" customFormat="1" ht="18" customHeight="1">
      <c r="A15" s="1234"/>
      <c r="B15" s="1084"/>
      <c r="C15" s="1084"/>
      <c r="D15" s="1084"/>
      <c r="E15" s="1084"/>
      <c r="F15" s="1084"/>
      <c r="G15" s="1085"/>
      <c r="I15" s="1236"/>
      <c r="J15" s="1240"/>
      <c r="K15" s="1241"/>
      <c r="L15" s="1242"/>
      <c r="M15" s="147"/>
    </row>
    <row r="16" spans="1:13" s="88" customFormat="1" ht="18" customHeight="1">
      <c r="A16" s="1218"/>
      <c r="B16" s="1219"/>
      <c r="C16" s="1219"/>
      <c r="D16" s="1219"/>
      <c r="E16" s="1219"/>
      <c r="F16" s="1220" t="s">
        <v>397</v>
      </c>
      <c r="G16" s="1221"/>
      <c r="I16" s="1222" t="s">
        <v>398</v>
      </c>
      <c r="J16" s="1223"/>
      <c r="K16" s="1223"/>
      <c r="L16" s="1224"/>
      <c r="M16" s="147"/>
    </row>
    <row r="17" spans="1:13" s="88" customFormat="1" ht="18" customHeight="1">
      <c r="A17" s="1218"/>
      <c r="B17" s="1219"/>
      <c r="C17" s="1219"/>
      <c r="D17" s="1219"/>
      <c r="E17" s="1219"/>
      <c r="F17" s="1220" t="s">
        <v>399</v>
      </c>
      <c r="G17" s="1221"/>
      <c r="I17" s="718"/>
      <c r="J17" s="719"/>
      <c r="K17" s="719"/>
      <c r="L17" s="809"/>
      <c r="M17" s="147"/>
    </row>
    <row r="18" spans="1:13" s="88" customFormat="1" ht="18" customHeight="1">
      <c r="A18" s="781">
        <v>1</v>
      </c>
      <c r="B18" s="743" t="s">
        <v>400</v>
      </c>
      <c r="C18" s="743"/>
      <c r="D18" s="743"/>
      <c r="E18" s="743"/>
      <c r="F18" s="1225"/>
      <c r="G18" s="1226"/>
      <c r="I18" s="1229" t="s">
        <v>79</v>
      </c>
      <c r="J18" s="1212"/>
      <c r="K18" s="1213"/>
      <c r="L18" s="1214"/>
      <c r="M18" s="147"/>
    </row>
    <row r="19" spans="1:13" s="88" customFormat="1" ht="13.5" customHeight="1">
      <c r="A19" s="781"/>
      <c r="B19" s="743"/>
      <c r="C19" s="743"/>
      <c r="D19" s="743"/>
      <c r="E19" s="743"/>
      <c r="F19" s="1227"/>
      <c r="G19" s="1228"/>
      <c r="I19" s="1230"/>
      <c r="J19" s="1231"/>
      <c r="K19" s="1232"/>
      <c r="L19" s="1233"/>
      <c r="M19" s="147"/>
    </row>
    <row r="20" spans="1:13" ht="19.5" customHeight="1">
      <c r="A20" s="426">
        <v>2</v>
      </c>
      <c r="B20" s="743" t="s">
        <v>401</v>
      </c>
      <c r="C20" s="743"/>
      <c r="D20" s="743"/>
      <c r="E20" s="743"/>
      <c r="F20" s="1216"/>
      <c r="G20" s="1217"/>
      <c r="H20" s="73"/>
      <c r="I20" s="427" t="s">
        <v>79</v>
      </c>
      <c r="J20" s="614"/>
      <c r="K20" s="1209"/>
      <c r="L20" s="1210"/>
      <c r="M20"/>
    </row>
    <row r="21" spans="1:13" ht="21" customHeight="1">
      <c r="A21" s="428">
        <v>3</v>
      </c>
      <c r="B21" s="1208" t="s">
        <v>402</v>
      </c>
      <c r="C21" s="1208"/>
      <c r="D21" s="1208"/>
      <c r="E21" s="1208"/>
      <c r="F21" s="1215"/>
      <c r="G21" s="809"/>
      <c r="H21" s="89"/>
      <c r="I21" s="427" t="s">
        <v>79</v>
      </c>
      <c r="J21" s="614"/>
      <c r="K21" s="1209"/>
      <c r="L21" s="1210"/>
      <c r="M21"/>
    </row>
    <row r="22" spans="1:13" s="88" customFormat="1" ht="21" customHeight="1">
      <c r="A22" s="428">
        <v>4</v>
      </c>
      <c r="B22" s="1208" t="s">
        <v>403</v>
      </c>
      <c r="C22" s="1208"/>
      <c r="D22" s="1208"/>
      <c r="E22" s="1208"/>
      <c r="F22" s="1215"/>
      <c r="G22" s="809"/>
      <c r="I22" s="427" t="s">
        <v>79</v>
      </c>
      <c r="J22" s="614"/>
      <c r="K22" s="1209"/>
      <c r="L22" s="1210"/>
    </row>
    <row r="23" spans="1:13" s="88" customFormat="1" ht="25" customHeight="1">
      <c r="A23" s="428">
        <v>5</v>
      </c>
      <c r="B23" s="1208" t="s">
        <v>404</v>
      </c>
      <c r="C23" s="1208"/>
      <c r="D23" s="1208"/>
      <c r="E23" s="1208"/>
      <c r="F23" s="1215"/>
      <c r="G23" s="809"/>
      <c r="I23" s="427" t="s">
        <v>79</v>
      </c>
      <c r="J23" s="614"/>
      <c r="K23" s="1209"/>
      <c r="L23" s="1210"/>
    </row>
    <row r="24" spans="1:13" s="88" customFormat="1" ht="22" customHeight="1">
      <c r="A24" s="428">
        <v>6</v>
      </c>
      <c r="B24" s="1208" t="s">
        <v>405</v>
      </c>
      <c r="C24" s="1208"/>
      <c r="D24" s="1208"/>
      <c r="E24" s="1208"/>
      <c r="F24" s="1215"/>
      <c r="G24" s="809"/>
      <c r="I24" s="427" t="s">
        <v>79</v>
      </c>
      <c r="J24" s="614"/>
      <c r="K24" s="1209"/>
      <c r="L24" s="1210"/>
    </row>
    <row r="25" spans="1:13" s="88" customFormat="1" ht="21" customHeight="1">
      <c r="A25" s="428">
        <v>7</v>
      </c>
      <c r="B25" s="1208" t="s">
        <v>406</v>
      </c>
      <c r="C25" s="1208"/>
      <c r="D25" s="1208"/>
      <c r="E25" s="1208"/>
      <c r="F25" s="1215"/>
      <c r="G25" s="809"/>
      <c r="I25" s="427" t="s">
        <v>79</v>
      </c>
      <c r="J25" s="614"/>
      <c r="K25" s="1209"/>
      <c r="L25" s="1210"/>
    </row>
    <row r="26" spans="1:13" s="88" customFormat="1" ht="18" customHeight="1">
      <c r="A26" s="428">
        <v>8</v>
      </c>
      <c r="B26" s="1208" t="s">
        <v>407</v>
      </c>
      <c r="C26" s="1208"/>
      <c r="D26" s="1208"/>
      <c r="E26" s="1208"/>
      <c r="F26" s="1215"/>
      <c r="G26" s="809"/>
      <c r="I26" s="427" t="s">
        <v>79</v>
      </c>
      <c r="J26" s="614"/>
      <c r="K26" s="1209"/>
      <c r="L26" s="1210"/>
    </row>
    <row r="27" spans="1:13" s="88" customFormat="1" ht="26" customHeight="1" thickBot="1">
      <c r="A27" s="429">
        <v>9</v>
      </c>
      <c r="B27" s="1211" t="s">
        <v>408</v>
      </c>
      <c r="C27" s="1211"/>
      <c r="D27" s="1211"/>
      <c r="E27" s="1211"/>
      <c r="F27" s="1206"/>
      <c r="G27" s="1207"/>
      <c r="I27" s="430" t="s">
        <v>79</v>
      </c>
      <c r="J27" s="1212"/>
      <c r="K27" s="1213"/>
      <c r="L27" s="1214"/>
    </row>
    <row r="28" spans="1:13" s="73" customFormat="1" ht="15" customHeight="1">
      <c r="A28" s="117"/>
      <c r="B28" s="117"/>
      <c r="C28" s="117"/>
      <c r="D28" s="117"/>
      <c r="E28" s="113"/>
      <c r="F28" s="113"/>
      <c r="G28" s="113"/>
      <c r="H28" s="431" t="s">
        <v>409</v>
      </c>
      <c r="I28" s="432"/>
      <c r="J28" s="432"/>
      <c r="K28" s="432"/>
      <c r="L28" s="433">
        <v>1</v>
      </c>
    </row>
    <row r="29" spans="1:13" s="89" customFormat="1" ht="15.75" customHeight="1">
      <c r="A29" s="117"/>
      <c r="B29" s="117"/>
      <c r="C29" s="117"/>
      <c r="D29" s="117"/>
      <c r="E29" s="113"/>
      <c r="F29" s="113"/>
      <c r="G29" s="113"/>
      <c r="H29" s="151" t="s">
        <v>410</v>
      </c>
      <c r="I29" s="117"/>
      <c r="J29" s="117"/>
      <c r="K29" s="117"/>
      <c r="L29" s="434">
        <v>2</v>
      </c>
    </row>
    <row r="30" spans="1:13" ht="18" customHeight="1">
      <c r="A30" s="117"/>
      <c r="B30" s="117"/>
      <c r="C30" s="117"/>
      <c r="D30" s="117"/>
      <c r="E30" s="113"/>
      <c r="F30" s="113"/>
      <c r="G30" s="113"/>
      <c r="H30" s="151" t="s">
        <v>411</v>
      </c>
      <c r="I30" s="117"/>
      <c r="J30" s="117"/>
      <c r="K30" s="117"/>
      <c r="L30" s="434">
        <v>3</v>
      </c>
      <c r="M30"/>
    </row>
    <row r="31" spans="1:13" ht="15" customHeight="1">
      <c r="A31" s="117"/>
      <c r="B31" s="117"/>
      <c r="C31" s="117"/>
      <c r="D31" s="117"/>
      <c r="E31" s="113"/>
      <c r="F31" s="113"/>
      <c r="G31" s="113"/>
      <c r="H31" s="151" t="s">
        <v>412</v>
      </c>
      <c r="I31" s="117"/>
      <c r="J31" s="117"/>
      <c r="K31" s="117"/>
      <c r="L31" s="434">
        <v>4</v>
      </c>
      <c r="M31"/>
    </row>
    <row r="32" spans="1:13" ht="14.25" customHeight="1">
      <c r="A32" s="117"/>
      <c r="B32" s="117"/>
      <c r="C32" s="117"/>
      <c r="D32" s="117"/>
      <c r="E32" s="113"/>
      <c r="F32" s="113"/>
      <c r="G32" s="113"/>
      <c r="H32" s="151" t="s">
        <v>413</v>
      </c>
      <c r="I32" s="117"/>
      <c r="J32" s="117"/>
      <c r="K32" s="117"/>
      <c r="L32" s="434">
        <v>5</v>
      </c>
      <c r="M32"/>
    </row>
    <row r="33" spans="1:13" ht="14.25" customHeight="1">
      <c r="A33" s="117"/>
      <c r="B33" s="117"/>
      <c r="C33" s="117"/>
      <c r="D33" s="117"/>
      <c r="E33" s="113"/>
      <c r="F33" s="113"/>
      <c r="G33" s="113"/>
      <c r="H33" s="151" t="s">
        <v>414</v>
      </c>
      <c r="I33" s="117"/>
      <c r="J33" s="117"/>
      <c r="K33" s="117"/>
      <c r="L33" s="434">
        <v>6</v>
      </c>
      <c r="M33"/>
    </row>
    <row r="34" spans="1:13" ht="15" customHeight="1" thickBot="1">
      <c r="A34" s="117"/>
      <c r="B34" s="117"/>
      <c r="C34" s="117"/>
      <c r="D34" s="117"/>
      <c r="E34" s="113"/>
      <c r="F34" s="113"/>
      <c r="G34" s="113"/>
      <c r="H34" s="435" t="s">
        <v>415</v>
      </c>
      <c r="I34" s="436"/>
      <c r="J34" s="436"/>
      <c r="K34" s="436"/>
      <c r="L34" s="437">
        <v>7</v>
      </c>
      <c r="M34"/>
    </row>
    <row r="35" spans="1:13" ht="16.5" customHeight="1">
      <c r="A35" s="589"/>
      <c r="B35" s="589"/>
      <c r="C35" s="589"/>
      <c r="D35" s="21"/>
      <c r="E35" s="21"/>
      <c r="G35" s="21"/>
      <c r="H35" s="21"/>
      <c r="I35" s="21"/>
      <c r="J35" s="21"/>
      <c r="K35" s="21"/>
      <c r="L35" s="21"/>
      <c r="M35"/>
    </row>
    <row r="36" spans="1:13" ht="16.5" customHeight="1">
      <c r="A36" s="589"/>
      <c r="B36" s="589"/>
      <c r="C36" s="589"/>
      <c r="D36" s="21"/>
      <c r="E36" s="21"/>
      <c r="G36" s="21"/>
      <c r="H36" s="21"/>
      <c r="I36" s="21"/>
      <c r="J36" s="21"/>
      <c r="K36" s="21"/>
      <c r="L36" s="21"/>
    </row>
    <row r="37" spans="1:13" ht="16.5" customHeight="1">
      <c r="A37" s="589"/>
      <c r="B37" s="589"/>
      <c r="C37" s="589"/>
      <c r="D37" s="21"/>
      <c r="E37" s="21"/>
      <c r="G37" s="21"/>
      <c r="H37" s="21"/>
      <c r="I37" s="21"/>
      <c r="J37" s="21"/>
      <c r="K37" s="21"/>
      <c r="L37" s="21"/>
    </row>
    <row r="38" spans="1:13" ht="16.5" customHeight="1">
      <c r="A38" s="589"/>
      <c r="B38" s="589"/>
      <c r="C38" s="589"/>
      <c r="D38" s="21"/>
      <c r="E38" s="21"/>
      <c r="G38" s="21"/>
      <c r="H38" s="21"/>
      <c r="I38" s="21"/>
      <c r="J38" s="21"/>
      <c r="K38" s="21"/>
      <c r="L38" s="21"/>
    </row>
    <row r="39" spans="1:13" ht="16.5" customHeight="1">
      <c r="A39" s="589"/>
      <c r="B39" s="589"/>
      <c r="C39" s="589"/>
      <c r="D39" s="21"/>
      <c r="E39" s="21"/>
      <c r="G39" s="21"/>
      <c r="H39" s="21"/>
      <c r="I39" s="21"/>
      <c r="J39" s="21"/>
      <c r="K39" s="21"/>
      <c r="L39" s="21"/>
    </row>
    <row r="40" spans="1:13" ht="16.5" customHeight="1">
      <c r="A40" s="21"/>
      <c r="B40" s="21"/>
      <c r="C40" s="21"/>
      <c r="D40" s="21"/>
      <c r="E40" s="21"/>
      <c r="G40" s="21"/>
      <c r="H40" s="21"/>
      <c r="I40" s="21"/>
      <c r="J40" s="21"/>
      <c r="K40" s="21"/>
      <c r="L40" s="21"/>
    </row>
    <row r="41" spans="1:13" ht="16.5" customHeight="1">
      <c r="A41" s="48"/>
      <c r="B41" s="48"/>
      <c r="C41" s="21"/>
      <c r="D41" s="21"/>
      <c r="E41" s="21"/>
      <c r="G41" s="21"/>
      <c r="H41" s="21"/>
      <c r="I41" s="21"/>
      <c r="J41" s="21"/>
      <c r="K41" s="21"/>
      <c r="L41" s="21"/>
    </row>
    <row r="42" spans="1:13" ht="16.5" customHeight="1">
      <c r="A42" s="21"/>
      <c r="B42" s="21"/>
      <c r="C42" s="21"/>
      <c r="D42" s="21"/>
      <c r="E42" s="21"/>
      <c r="G42" s="21"/>
      <c r="H42" s="21"/>
      <c r="I42" s="21"/>
      <c r="J42" s="21"/>
      <c r="K42" s="21"/>
      <c r="L42" s="21"/>
    </row>
    <row r="43" spans="1:13" s="56" customFormat="1">
      <c r="A43" s="21"/>
      <c r="B43" s="21"/>
      <c r="C43" s="21"/>
      <c r="D43" s="21"/>
      <c r="E43" s="21"/>
      <c r="F43" s="73"/>
      <c r="G43" s="21"/>
      <c r="H43" s="21"/>
      <c r="I43" s="21"/>
      <c r="J43" s="21"/>
      <c r="K43" s="21"/>
      <c r="L43" s="21"/>
      <c r="M43" s="147"/>
    </row>
    <row r="44" spans="1:13" s="56" customFormat="1">
      <c r="A44" s="21"/>
      <c r="B44" s="21"/>
      <c r="C44" s="21"/>
      <c r="D44" s="21"/>
      <c r="E44" s="21"/>
      <c r="F44" s="73"/>
      <c r="G44" s="21"/>
      <c r="H44" s="21"/>
      <c r="I44" s="21"/>
      <c r="J44" s="21"/>
      <c r="K44" s="21"/>
      <c r="L44" s="21"/>
      <c r="M44" s="147"/>
    </row>
    <row r="45" spans="1:13" s="56" customFormat="1">
      <c r="A45" s="21"/>
      <c r="B45" s="21"/>
      <c r="C45" s="21"/>
      <c r="D45" s="21"/>
      <c r="E45" s="21"/>
      <c r="F45" s="73"/>
      <c r="G45" s="21"/>
      <c r="H45" s="21"/>
      <c r="I45" s="21"/>
      <c r="J45" s="21"/>
      <c r="K45" s="21"/>
      <c r="L45" s="21"/>
      <c r="M45" s="147"/>
    </row>
    <row r="46" spans="1:13" s="56" customFormat="1">
      <c r="A46" s="21"/>
      <c r="B46" s="21"/>
      <c r="C46" s="21"/>
      <c r="D46" s="21"/>
      <c r="E46" s="21"/>
      <c r="F46" s="73"/>
      <c r="G46" s="21"/>
      <c r="H46" s="21"/>
      <c r="I46" s="21"/>
      <c r="J46" s="21"/>
      <c r="K46" s="21"/>
      <c r="L46" s="21"/>
      <c r="M46" s="147"/>
    </row>
    <row r="47" spans="1:13" s="56" customFormat="1">
      <c r="A47" s="21"/>
      <c r="B47" s="21"/>
      <c r="C47" s="21"/>
      <c r="D47" s="21"/>
      <c r="E47" s="21"/>
      <c r="F47" s="73"/>
      <c r="G47" s="21"/>
      <c r="H47" s="21"/>
      <c r="I47" s="21"/>
      <c r="J47" s="21"/>
      <c r="K47" s="21"/>
      <c r="L47" s="21"/>
      <c r="M47" s="147"/>
    </row>
    <row r="48" spans="1:13" s="56" customFormat="1">
      <c r="A48" s="21"/>
      <c r="B48" s="21"/>
      <c r="C48" s="21"/>
      <c r="D48" s="21"/>
      <c r="E48" s="21"/>
      <c r="F48" s="73"/>
      <c r="G48" s="21"/>
      <c r="H48" s="21"/>
      <c r="I48" s="21"/>
      <c r="J48" s="21"/>
      <c r="K48" s="21"/>
      <c r="L48" s="21"/>
      <c r="M48" s="147"/>
    </row>
    <row r="49" spans="1:13" s="56" customFormat="1">
      <c r="A49" s="21"/>
      <c r="B49" s="21"/>
      <c r="C49" s="21"/>
      <c r="D49" s="21"/>
      <c r="E49" s="21"/>
      <c r="F49" s="73"/>
      <c r="G49" s="21"/>
      <c r="H49" s="21"/>
      <c r="I49" s="21"/>
      <c r="J49" s="21"/>
      <c r="K49" s="21"/>
      <c r="L49" s="21"/>
      <c r="M49" s="147"/>
    </row>
    <row r="50" spans="1:13" s="56" customFormat="1">
      <c r="A50" s="21"/>
      <c r="B50" s="21"/>
      <c r="C50" s="21"/>
      <c r="D50" s="21"/>
      <c r="E50" s="21"/>
      <c r="F50" s="73"/>
      <c r="G50" s="21"/>
      <c r="H50" s="21"/>
      <c r="I50" s="21"/>
      <c r="J50" s="21"/>
      <c r="K50" s="21"/>
      <c r="L50" s="21"/>
      <c r="M50" s="147"/>
    </row>
    <row r="51" spans="1:13" s="56" customFormat="1">
      <c r="A51" s="21"/>
      <c r="B51" s="21"/>
      <c r="C51" s="21"/>
      <c r="D51" s="21"/>
      <c r="E51" s="21"/>
      <c r="F51" s="73"/>
      <c r="G51" s="21"/>
      <c r="H51" s="21"/>
      <c r="I51" s="21"/>
      <c r="J51" s="21"/>
      <c r="K51" s="96"/>
      <c r="L51" s="21"/>
      <c r="M51" s="147"/>
    </row>
    <row r="52" spans="1:13" s="56" customFormat="1">
      <c r="A52" s="21"/>
      <c r="B52" s="21"/>
      <c r="C52" s="21"/>
      <c r="D52" s="21"/>
      <c r="E52" s="21"/>
      <c r="F52" s="73"/>
      <c r="G52" s="21"/>
      <c r="H52" s="21"/>
      <c r="I52" s="21"/>
      <c r="J52" s="21"/>
      <c r="K52" s="21"/>
      <c r="L52" s="21"/>
      <c r="M52" s="147"/>
    </row>
    <row r="53" spans="1:13" s="56" customFormat="1">
      <c r="A53" s="21"/>
      <c r="B53" s="21"/>
      <c r="C53" s="21"/>
      <c r="D53" s="21"/>
      <c r="E53" s="21"/>
      <c r="F53" s="73"/>
      <c r="G53" s="21"/>
      <c r="H53" s="21"/>
      <c r="I53" s="21"/>
      <c r="J53" s="21"/>
      <c r="K53" s="21"/>
      <c r="L53" s="21"/>
      <c r="M53" s="147"/>
    </row>
    <row r="54" spans="1:13" s="56" customFormat="1">
      <c r="A54" s="21"/>
      <c r="B54" s="21"/>
      <c r="C54" s="21"/>
      <c r="D54" s="21"/>
      <c r="E54" s="21"/>
      <c r="F54" s="73"/>
      <c r="G54" s="21"/>
      <c r="H54" s="21"/>
      <c r="I54" s="21"/>
      <c r="J54" s="21"/>
      <c r="K54" s="21"/>
      <c r="L54" s="21"/>
      <c r="M54" s="147"/>
    </row>
    <row r="55" spans="1:13" s="56" customFormat="1">
      <c r="A55" s="21"/>
      <c r="B55" s="21"/>
      <c r="C55" s="21"/>
      <c r="D55" s="21"/>
      <c r="E55" s="21"/>
      <c r="F55" s="73"/>
      <c r="G55" s="21"/>
      <c r="H55" s="21"/>
      <c r="I55" s="21"/>
      <c r="J55" s="21"/>
      <c r="K55" s="21"/>
      <c r="L55" s="21"/>
      <c r="M55" s="147"/>
    </row>
    <row r="56" spans="1:13" s="56" customFormat="1">
      <c r="A56" s="21"/>
      <c r="B56" s="21"/>
      <c r="C56" s="21"/>
      <c r="D56" s="21"/>
      <c r="E56" s="21"/>
      <c r="F56" s="73"/>
      <c r="G56" s="21"/>
      <c r="H56" s="21"/>
      <c r="I56" s="21"/>
      <c r="J56" s="21"/>
      <c r="K56" s="30"/>
      <c r="L56" s="21"/>
      <c r="M56" s="147"/>
    </row>
    <row r="57" spans="1:13" s="56" customFormat="1">
      <c r="A57" s="21"/>
      <c r="B57" s="21"/>
      <c r="C57" s="21"/>
      <c r="D57" s="21"/>
      <c r="E57" s="21"/>
      <c r="F57" s="73"/>
      <c r="G57" s="21"/>
      <c r="H57" s="21"/>
      <c r="I57" s="21"/>
      <c r="J57" s="21"/>
      <c r="K57" s="30"/>
      <c r="L57" s="21"/>
      <c r="M57" s="147"/>
    </row>
    <row r="58" spans="1:13" s="56" customFormat="1">
      <c r="A58" s="21"/>
      <c r="B58" s="21"/>
      <c r="C58" s="21"/>
      <c r="D58" s="21"/>
      <c r="E58" s="21"/>
      <c r="F58" s="73"/>
      <c r="G58" s="21"/>
      <c r="H58" s="21"/>
      <c r="I58" s="21"/>
      <c r="J58" s="96"/>
      <c r="K58" s="30"/>
      <c r="L58" s="21"/>
      <c r="M58" s="147"/>
    </row>
    <row r="59" spans="1:13" s="56" customFormat="1">
      <c r="A59" s="21"/>
      <c r="B59" s="21"/>
      <c r="C59" s="21"/>
      <c r="D59" s="21"/>
      <c r="E59" s="21"/>
      <c r="F59" s="73"/>
      <c r="G59" s="21"/>
      <c r="H59" s="21"/>
      <c r="I59" s="21"/>
      <c r="J59" s="21"/>
      <c r="K59" s="30"/>
      <c r="L59" s="21"/>
      <c r="M59" s="147"/>
    </row>
    <row r="60" spans="1:13" s="56" customFormat="1">
      <c r="A60" s="21"/>
      <c r="B60" s="21"/>
      <c r="C60" s="21"/>
      <c r="D60" s="21"/>
      <c r="E60" s="21"/>
      <c r="F60" s="73"/>
      <c r="G60" s="21"/>
      <c r="H60" s="21"/>
      <c r="I60" s="21"/>
      <c r="J60" s="21"/>
      <c r="K60" s="30"/>
      <c r="L60" s="21"/>
      <c r="M60" s="147"/>
    </row>
    <row r="61" spans="1:13" s="56" customFormat="1">
      <c r="A61" s="21"/>
      <c r="B61" s="21"/>
      <c r="C61" s="21"/>
      <c r="D61" s="21"/>
      <c r="E61" s="21"/>
      <c r="F61" s="73"/>
      <c r="G61" s="21"/>
      <c r="H61" s="21"/>
      <c r="I61" s="21"/>
      <c r="J61" s="21"/>
      <c r="K61" s="30"/>
      <c r="L61" s="21"/>
      <c r="M61" s="147"/>
    </row>
    <row r="62" spans="1:13" s="56" customFormat="1">
      <c r="A62" s="21"/>
      <c r="B62" s="21"/>
      <c r="C62" s="21"/>
      <c r="D62" s="21"/>
      <c r="E62" s="21"/>
      <c r="F62" s="73"/>
      <c r="G62" s="21"/>
      <c r="H62" s="21"/>
      <c r="I62" s="21"/>
      <c r="J62" s="21"/>
      <c r="K62" s="30"/>
      <c r="L62" s="21"/>
      <c r="M62" s="147"/>
    </row>
    <row r="63" spans="1:13" s="56" customFormat="1">
      <c r="A63" s="21"/>
      <c r="B63" s="21"/>
      <c r="C63" s="21"/>
      <c r="D63" s="21"/>
      <c r="E63" s="21"/>
      <c r="F63" s="73"/>
      <c r="G63" s="21"/>
      <c r="H63" s="21"/>
      <c r="I63" s="21"/>
      <c r="J63" s="21"/>
      <c r="K63" s="30"/>
      <c r="L63" s="21"/>
      <c r="M63" s="147"/>
    </row>
    <row r="64" spans="1:13" s="56" customFormat="1">
      <c r="A64" s="21"/>
      <c r="B64" s="21"/>
      <c r="C64" s="21"/>
      <c r="D64" s="21"/>
      <c r="E64" s="21"/>
      <c r="F64" s="73"/>
      <c r="G64" s="21"/>
      <c r="H64" s="21"/>
      <c r="I64" s="21"/>
      <c r="J64" s="21"/>
      <c r="K64" s="30"/>
      <c r="L64" s="21"/>
      <c r="M64" s="147"/>
    </row>
    <row r="65" spans="1:13" s="56" customFormat="1">
      <c r="A65" s="21"/>
      <c r="B65" s="21"/>
      <c r="C65" s="21"/>
      <c r="D65" s="21"/>
      <c r="E65" s="21"/>
      <c r="F65" s="73"/>
      <c r="G65" s="21"/>
      <c r="H65" s="21"/>
      <c r="I65" s="21"/>
      <c r="J65" s="21"/>
      <c r="K65" s="30"/>
      <c r="L65" s="21"/>
      <c r="M65" s="147"/>
    </row>
    <row r="66" spans="1:13" s="56" customFormat="1">
      <c r="A66" s="21"/>
      <c r="B66" s="21"/>
      <c r="C66" s="21"/>
      <c r="D66" s="21"/>
      <c r="E66" s="21"/>
      <c r="F66" s="73"/>
      <c r="G66" s="21"/>
      <c r="H66" s="21"/>
      <c r="I66" s="21"/>
      <c r="J66" s="21"/>
      <c r="K66" s="30"/>
      <c r="L66" s="21"/>
      <c r="M66" s="147"/>
    </row>
    <row r="67" spans="1:13" s="56" customFormat="1">
      <c r="A67" s="21"/>
      <c r="B67" s="21"/>
      <c r="C67" s="21"/>
      <c r="D67" s="21"/>
      <c r="E67" s="21"/>
      <c r="F67" s="73"/>
      <c r="G67" s="21"/>
      <c r="H67" s="21"/>
      <c r="I67" s="21"/>
      <c r="J67" s="21"/>
      <c r="K67" s="30"/>
      <c r="L67" s="21"/>
      <c r="M67" s="147"/>
    </row>
    <row r="68" spans="1:13" s="56" customFormat="1">
      <c r="A68" s="21"/>
      <c r="B68" s="21"/>
      <c r="C68" s="21"/>
      <c r="D68" s="21"/>
      <c r="E68" s="21"/>
      <c r="F68" s="73"/>
      <c r="G68" s="21"/>
      <c r="H68" s="21"/>
      <c r="I68" s="96"/>
      <c r="J68" s="21"/>
      <c r="K68" s="30"/>
      <c r="L68" s="21"/>
      <c r="M68" s="147"/>
    </row>
    <row r="69" spans="1:13" s="56" customFormat="1">
      <c r="A69" s="21"/>
      <c r="B69" s="21"/>
      <c r="C69" s="21"/>
      <c r="D69" s="21"/>
      <c r="E69" s="21"/>
      <c r="F69" s="73"/>
      <c r="G69" s="21"/>
      <c r="H69" s="21"/>
      <c r="I69" s="30"/>
      <c r="J69" s="21"/>
      <c r="K69" s="30"/>
      <c r="L69" s="21"/>
      <c r="M69" s="147"/>
    </row>
    <row r="70" spans="1:13" s="56" customFormat="1">
      <c r="A70" s="21"/>
      <c r="B70" s="21"/>
      <c r="C70" s="21"/>
      <c r="D70" s="21"/>
      <c r="E70" s="21"/>
      <c r="F70" s="73"/>
      <c r="G70" s="21"/>
      <c r="H70" s="21"/>
      <c r="I70" s="30"/>
      <c r="J70" s="21"/>
      <c r="K70" s="30"/>
      <c r="L70" s="21"/>
      <c r="M70" s="147"/>
    </row>
    <row r="71" spans="1:13" s="56" customFormat="1">
      <c r="A71" s="21"/>
      <c r="B71" s="21"/>
      <c r="C71" s="21"/>
      <c r="D71" s="21"/>
      <c r="E71" s="21"/>
      <c r="F71" s="73"/>
      <c r="G71" s="21"/>
      <c r="H71" s="21"/>
      <c r="I71" s="30"/>
      <c r="J71" s="21"/>
      <c r="K71" s="21"/>
      <c r="L71" s="21"/>
      <c r="M71" s="147"/>
    </row>
    <row r="72" spans="1:13" s="56" customFormat="1">
      <c r="A72" s="21"/>
      <c r="B72" s="21"/>
      <c r="C72" s="21"/>
      <c r="D72" s="21"/>
      <c r="E72" s="21"/>
      <c r="F72" s="73"/>
      <c r="G72" s="21"/>
      <c r="H72" s="21"/>
      <c r="I72" s="30"/>
      <c r="J72" s="21"/>
      <c r="K72" s="21"/>
      <c r="L72" s="21"/>
      <c r="M72" s="147"/>
    </row>
    <row r="73" spans="1:13" s="56" customFormat="1">
      <c r="A73" s="21"/>
      <c r="B73" s="21"/>
      <c r="C73" s="21"/>
      <c r="D73" s="21"/>
      <c r="E73" s="21"/>
      <c r="F73" s="73"/>
      <c r="G73" s="21"/>
      <c r="H73" s="21"/>
      <c r="I73" s="30"/>
      <c r="J73" s="21"/>
      <c r="K73" s="21"/>
      <c r="L73" s="21"/>
      <c r="M73" s="147"/>
    </row>
    <row r="74" spans="1:13" s="56" customFormat="1">
      <c r="A74" s="21"/>
      <c r="B74" s="21"/>
      <c r="C74" s="21"/>
      <c r="D74" s="21"/>
      <c r="E74" s="21"/>
      <c r="F74" s="73"/>
      <c r="G74" s="21"/>
      <c r="H74" s="21"/>
      <c r="I74" s="30"/>
      <c r="J74" s="21"/>
      <c r="K74" s="21"/>
      <c r="L74" s="21"/>
      <c r="M74" s="147"/>
    </row>
    <row r="75" spans="1:13" s="56" customFormat="1">
      <c r="A75" s="21"/>
      <c r="B75" s="21"/>
      <c r="C75" s="21"/>
      <c r="D75" s="21"/>
      <c r="E75" s="21"/>
      <c r="F75" s="73"/>
      <c r="G75" s="21"/>
      <c r="H75" s="21"/>
      <c r="I75" s="30"/>
      <c r="J75" s="21"/>
      <c r="K75" s="21"/>
      <c r="L75" s="21"/>
      <c r="M75" s="147"/>
    </row>
    <row r="76" spans="1:13" s="56" customFormat="1">
      <c r="A76" s="21"/>
      <c r="B76" s="21"/>
      <c r="C76" s="21"/>
      <c r="D76" s="21"/>
      <c r="E76" s="21"/>
      <c r="F76" s="73"/>
      <c r="G76" s="21"/>
      <c r="H76" s="21"/>
      <c r="I76" s="30"/>
      <c r="J76" s="21"/>
      <c r="K76" s="21"/>
      <c r="L76" s="21"/>
      <c r="M76" s="147"/>
    </row>
    <row r="77" spans="1:13" s="56" customFormat="1">
      <c r="A77" s="21"/>
      <c r="B77" s="21"/>
      <c r="C77" s="21"/>
      <c r="D77" s="21"/>
      <c r="E77" s="21"/>
      <c r="F77" s="73"/>
      <c r="G77" s="21"/>
      <c r="H77" s="21"/>
      <c r="I77" s="30"/>
      <c r="J77" s="21"/>
      <c r="K77" s="21"/>
      <c r="L77" s="21"/>
      <c r="M77" s="147"/>
    </row>
    <row r="78" spans="1:13" s="56" customFormat="1">
      <c r="A78" s="21"/>
      <c r="B78" s="21"/>
      <c r="C78" s="21"/>
      <c r="D78" s="21"/>
      <c r="E78" s="21"/>
      <c r="F78" s="73"/>
      <c r="G78" s="21"/>
      <c r="H78" s="21"/>
      <c r="I78" s="30"/>
      <c r="J78" s="21"/>
      <c r="K78" s="21"/>
      <c r="L78" s="21"/>
      <c r="M78" s="147"/>
    </row>
    <row r="79" spans="1:13" s="56" customFormat="1">
      <c r="A79" s="21"/>
      <c r="B79" s="21"/>
      <c r="C79" s="21"/>
      <c r="D79" s="21"/>
      <c r="E79" s="21"/>
      <c r="F79" s="73"/>
      <c r="G79" s="21"/>
      <c r="H79" s="21"/>
      <c r="I79" s="30"/>
      <c r="J79" s="21"/>
      <c r="K79" s="21"/>
      <c r="L79" s="21"/>
      <c r="M79" s="147"/>
    </row>
    <row r="80" spans="1:13" s="56" customFormat="1">
      <c r="A80" s="21"/>
      <c r="B80" s="21"/>
      <c r="C80" s="21"/>
      <c r="D80" s="21"/>
      <c r="E80" s="21"/>
      <c r="F80" s="73"/>
      <c r="G80" s="96"/>
      <c r="H80" s="96"/>
      <c r="I80" s="30"/>
      <c r="J80" s="21"/>
      <c r="K80" s="21"/>
      <c r="L80" s="21"/>
      <c r="M80" s="147"/>
    </row>
    <row r="81" spans="1:13" s="56" customFormat="1">
      <c r="A81" s="48"/>
      <c r="B81" s="48"/>
      <c r="C81" s="21"/>
      <c r="D81" s="21"/>
      <c r="E81" s="96"/>
      <c r="F81" s="125"/>
      <c r="G81" s="30"/>
      <c r="H81" s="30"/>
      <c r="I81" s="30"/>
      <c r="J81" s="21"/>
      <c r="K81" s="21"/>
      <c r="L81" s="21"/>
      <c r="M81" s="147"/>
    </row>
    <row r="82" spans="1:13" s="56" customFormat="1">
      <c r="A82" s="21"/>
      <c r="B82" s="21"/>
      <c r="C82" s="21"/>
      <c r="D82" s="21"/>
      <c r="E82" s="30"/>
      <c r="F82" s="81"/>
      <c r="G82" s="30"/>
      <c r="H82" s="30"/>
      <c r="I82" s="30"/>
      <c r="J82" s="21"/>
      <c r="K82" s="21"/>
      <c r="L82" s="21"/>
      <c r="M82" s="147"/>
    </row>
    <row r="83" spans="1:13" s="56" customFormat="1">
      <c r="A83" s="48"/>
      <c r="B83" s="48"/>
      <c r="C83" s="21"/>
      <c r="D83" s="21"/>
      <c r="E83" s="30"/>
      <c r="F83" s="81"/>
      <c r="G83" s="30"/>
      <c r="H83" s="30"/>
      <c r="I83" s="30"/>
      <c r="J83" s="21"/>
      <c r="K83" s="21"/>
      <c r="L83" s="21"/>
      <c r="M83" s="147"/>
    </row>
    <row r="84" spans="1:13" s="56" customFormat="1">
      <c r="A84" s="21"/>
      <c r="B84" s="21"/>
      <c r="C84" s="21"/>
      <c r="D84" s="21"/>
      <c r="E84" s="30"/>
      <c r="F84" s="81"/>
      <c r="G84" s="30"/>
      <c r="H84" s="30"/>
      <c r="I84" s="30"/>
      <c r="J84" s="21"/>
      <c r="K84" s="21"/>
      <c r="L84" s="21"/>
      <c r="M84" s="147"/>
    </row>
    <row r="85" spans="1:13" s="56" customFormat="1">
      <c r="A85" s="48"/>
      <c r="B85" s="48"/>
      <c r="C85" s="21"/>
      <c r="D85" s="21"/>
      <c r="E85" s="30"/>
      <c r="F85" s="81"/>
      <c r="G85" s="30"/>
      <c r="H85" s="30"/>
      <c r="I85" s="30"/>
      <c r="J85" s="21"/>
      <c r="K85" s="21"/>
      <c r="L85" s="21"/>
      <c r="M85" s="147"/>
    </row>
    <row r="86" spans="1:13" s="56" customFormat="1">
      <c r="A86" s="21"/>
      <c r="B86" s="21"/>
      <c r="C86" s="21"/>
      <c r="D86" s="21"/>
      <c r="E86" s="21"/>
      <c r="F86" s="73"/>
      <c r="G86" s="30"/>
      <c r="H86" s="30"/>
      <c r="I86" s="30"/>
      <c r="J86" s="21"/>
      <c r="K86" s="21"/>
      <c r="L86" s="21"/>
      <c r="M86" s="147"/>
    </row>
    <row r="87" spans="1:13" s="56" customFormat="1">
      <c r="A87" s="48"/>
      <c r="B87" s="48"/>
      <c r="C87" s="21"/>
      <c r="D87" s="21"/>
      <c r="E87" s="21"/>
      <c r="F87" s="73"/>
      <c r="G87" s="30"/>
      <c r="H87" s="30"/>
      <c r="I87" s="30"/>
      <c r="J87" s="21"/>
      <c r="K87" s="21"/>
      <c r="L87" s="21"/>
      <c r="M87" s="147"/>
    </row>
    <row r="88" spans="1:13" s="56" customFormat="1">
      <c r="A88" s="21"/>
      <c r="B88" s="21"/>
      <c r="C88" s="21"/>
      <c r="D88" s="21"/>
      <c r="E88" s="21"/>
      <c r="F88" s="73"/>
      <c r="G88" s="30"/>
      <c r="H88" s="30"/>
      <c r="I88" s="21"/>
      <c r="J88" s="21"/>
      <c r="K88" s="21"/>
      <c r="L88" s="21"/>
      <c r="M88" s="147"/>
    </row>
    <row r="89" spans="1:13" s="56" customFormat="1">
      <c r="A89" s="48"/>
      <c r="B89" s="48"/>
      <c r="C89" s="21"/>
      <c r="D89" s="21"/>
      <c r="E89" s="21"/>
      <c r="F89" s="73"/>
      <c r="G89" s="30"/>
      <c r="H89" s="30"/>
      <c r="I89" s="21"/>
      <c r="J89" s="21"/>
      <c r="K89" s="21"/>
      <c r="L89" s="21"/>
      <c r="M89" s="147"/>
    </row>
    <row r="90" spans="1:13" s="56" customFormat="1">
      <c r="A90" s="21"/>
      <c r="B90" s="21"/>
      <c r="C90" s="21"/>
      <c r="D90" s="21"/>
      <c r="E90" s="21"/>
      <c r="F90" s="73"/>
      <c r="G90" s="30"/>
      <c r="H90" s="30"/>
      <c r="I90" s="21"/>
      <c r="J90" s="21"/>
      <c r="K90" s="21"/>
      <c r="L90" s="21"/>
      <c r="M90" s="147"/>
    </row>
    <row r="91" spans="1:13" s="56" customFormat="1">
      <c r="A91" s="48"/>
      <c r="B91" s="48"/>
      <c r="C91" s="21"/>
      <c r="D91" s="21"/>
      <c r="E91" s="21"/>
      <c r="F91" s="73"/>
      <c r="G91" s="30"/>
      <c r="H91" s="30"/>
      <c r="I91" s="21"/>
      <c r="J91" s="21"/>
      <c r="K91" s="21"/>
      <c r="L91" s="21"/>
      <c r="M91" s="147"/>
    </row>
    <row r="92" spans="1:13" s="56" customFormat="1">
      <c r="A92" s="21"/>
      <c r="B92" s="21"/>
      <c r="C92" s="21"/>
      <c r="D92" s="21"/>
      <c r="E92" s="21"/>
      <c r="F92" s="73"/>
      <c r="G92" s="30"/>
      <c r="H92" s="30"/>
      <c r="I92" s="21"/>
      <c r="J92" s="21"/>
      <c r="K92" s="21"/>
      <c r="L92" s="21"/>
      <c r="M92" s="147"/>
    </row>
    <row r="93" spans="1:13" s="56" customFormat="1">
      <c r="A93" s="96"/>
      <c r="B93" s="96"/>
      <c r="C93" s="21"/>
      <c r="D93" s="96"/>
      <c r="E93" s="21"/>
      <c r="F93" s="73"/>
      <c r="G93" s="30"/>
      <c r="H93" s="30"/>
      <c r="I93" s="21"/>
      <c r="J93" s="21"/>
      <c r="K93" s="21"/>
      <c r="L93" s="21"/>
      <c r="M93" s="147"/>
    </row>
    <row r="94" spans="1:13" s="56" customFormat="1">
      <c r="A94" s="21"/>
      <c r="B94" s="21"/>
      <c r="C94" s="21"/>
      <c r="D94" s="21"/>
      <c r="E94" s="21"/>
      <c r="F94" s="73"/>
      <c r="G94" s="30"/>
      <c r="H94" s="30"/>
      <c r="I94" s="21"/>
      <c r="J94" s="21"/>
      <c r="K94" s="21"/>
      <c r="L94" s="21"/>
      <c r="M94" s="147"/>
    </row>
    <row r="95" spans="1:13" s="56" customFormat="1">
      <c r="A95" s="21"/>
      <c r="B95" s="21"/>
      <c r="C95" s="21"/>
      <c r="D95" s="21"/>
      <c r="E95" s="21"/>
      <c r="F95" s="73"/>
      <c r="G95" s="30"/>
      <c r="H95" s="30"/>
      <c r="I95" s="21"/>
      <c r="J95" s="21"/>
      <c r="K95" s="21"/>
      <c r="L95" s="21"/>
      <c r="M95" s="147"/>
    </row>
    <row r="96" spans="1:13" s="56" customFormat="1">
      <c r="A96" s="21"/>
      <c r="B96" s="21"/>
      <c r="C96" s="21"/>
      <c r="D96" s="21"/>
      <c r="E96" s="21"/>
      <c r="F96" s="73"/>
      <c r="G96" s="30"/>
      <c r="H96" s="30"/>
      <c r="I96" s="21"/>
      <c r="J96" s="21"/>
      <c r="K96" s="21"/>
      <c r="L96" s="21"/>
      <c r="M96" s="147"/>
    </row>
    <row r="97" spans="1:13" s="56" customFormat="1">
      <c r="A97" s="21"/>
      <c r="B97" s="21"/>
      <c r="C97" s="21"/>
      <c r="D97" s="21"/>
      <c r="E97" s="21"/>
      <c r="F97" s="73"/>
      <c r="G97" s="30"/>
      <c r="H97" s="30"/>
      <c r="I97" s="21"/>
      <c r="J97" s="21"/>
      <c r="K97" s="21"/>
      <c r="L97" s="21"/>
      <c r="M97" s="147"/>
    </row>
    <row r="98" spans="1:13" s="56" customFormat="1">
      <c r="A98" s="589"/>
      <c r="B98" s="589"/>
      <c r="C98" s="589"/>
      <c r="D98" s="21"/>
      <c r="E98" s="21"/>
      <c r="F98" s="73"/>
      <c r="G98" s="30"/>
      <c r="H98" s="30"/>
      <c r="I98" s="21"/>
      <c r="J98" s="21"/>
      <c r="K98" s="21"/>
      <c r="L98" s="21"/>
      <c r="M98" s="147"/>
    </row>
    <row r="99" spans="1:13" s="56" customFormat="1">
      <c r="A99" s="589"/>
      <c r="B99" s="589"/>
      <c r="C99" s="589"/>
      <c r="D99" s="21"/>
      <c r="E99" s="21"/>
      <c r="F99" s="73"/>
      <c r="G99" s="30"/>
      <c r="H99" s="30"/>
      <c r="I99" s="21"/>
      <c r="J99" s="75"/>
      <c r="K99" s="21"/>
      <c r="L99" s="21"/>
      <c r="M99" s="147"/>
    </row>
    <row r="100" spans="1:13" s="56" customFormat="1">
      <c r="A100" s="589"/>
      <c r="B100" s="589"/>
      <c r="C100" s="589"/>
      <c r="D100" s="21"/>
      <c r="E100" s="21"/>
      <c r="F100" s="73"/>
      <c r="G100" s="21"/>
      <c r="H100" s="21"/>
      <c r="I100" s="21"/>
      <c r="J100" s="21"/>
      <c r="K100" s="21"/>
      <c r="L100" s="21"/>
      <c r="M100" s="147"/>
    </row>
    <row r="101" spans="1:13" s="56" customFormat="1">
      <c r="A101" s="589"/>
      <c r="B101" s="589"/>
      <c r="C101" s="589"/>
      <c r="D101" s="21"/>
      <c r="E101" s="21"/>
      <c r="F101" s="73"/>
      <c r="G101" s="21"/>
      <c r="H101" s="21"/>
      <c r="I101" s="21"/>
      <c r="J101" s="21"/>
      <c r="K101" s="21"/>
      <c r="L101" s="21"/>
      <c r="M101" s="147"/>
    </row>
    <row r="102" spans="1:13" s="56" customFormat="1">
      <c r="A102" s="589"/>
      <c r="B102" s="589"/>
      <c r="C102" s="589"/>
      <c r="D102" s="21"/>
      <c r="E102" s="21"/>
      <c r="F102" s="73"/>
      <c r="G102" s="21"/>
      <c r="H102" s="21"/>
      <c r="I102" s="21"/>
      <c r="J102" s="21"/>
      <c r="K102" s="21"/>
      <c r="L102" s="21"/>
      <c r="M102" s="147"/>
    </row>
    <row r="103" spans="1:13" s="56" customFormat="1">
      <c r="A103" s="589"/>
      <c r="B103" s="589"/>
      <c r="C103" s="589"/>
      <c r="D103" s="21"/>
      <c r="E103" s="21"/>
      <c r="F103" s="73"/>
      <c r="G103" s="21"/>
      <c r="H103" s="21"/>
      <c r="I103" s="21"/>
      <c r="J103" s="21"/>
      <c r="K103" s="21"/>
      <c r="L103" s="21"/>
      <c r="M103" s="147"/>
    </row>
    <row r="104" spans="1:13" s="56" customFormat="1">
      <c r="A104" s="589"/>
      <c r="B104" s="589"/>
      <c r="C104" s="589"/>
      <c r="D104" s="21"/>
      <c r="E104" s="21"/>
      <c r="F104" s="73"/>
      <c r="G104" s="21"/>
      <c r="H104" s="21"/>
      <c r="I104" s="21"/>
      <c r="J104" s="21"/>
      <c r="K104" s="21"/>
      <c r="L104" s="21"/>
      <c r="M104" s="147"/>
    </row>
    <row r="105" spans="1:13" s="56" customFormat="1">
      <c r="A105" s="589"/>
      <c r="B105" s="589"/>
      <c r="C105" s="589"/>
      <c r="D105" s="21"/>
      <c r="E105" s="21"/>
      <c r="F105" s="73"/>
      <c r="G105" s="21"/>
      <c r="H105" s="21"/>
      <c r="I105" s="21"/>
      <c r="J105" s="21"/>
      <c r="K105" s="21"/>
      <c r="L105" s="21"/>
      <c r="M105" s="147"/>
    </row>
    <row r="106" spans="1:13" s="56" customFormat="1">
      <c r="A106" s="589"/>
      <c r="B106" s="589"/>
      <c r="C106" s="589"/>
      <c r="D106" s="21"/>
      <c r="E106" s="21"/>
      <c r="F106" s="73"/>
      <c r="G106" s="21"/>
      <c r="H106" s="21"/>
      <c r="I106" s="21"/>
      <c r="J106" s="21"/>
      <c r="K106" s="21"/>
      <c r="L106" s="21"/>
      <c r="M106" s="147"/>
    </row>
    <row r="107" spans="1:13" s="56" customFormat="1">
      <c r="A107" s="589"/>
      <c r="B107" s="589"/>
      <c r="C107" s="589"/>
      <c r="D107" s="21"/>
      <c r="E107" s="21"/>
      <c r="F107" s="73"/>
      <c r="G107" s="21"/>
      <c r="H107" s="21"/>
      <c r="I107" s="21"/>
      <c r="J107" s="21"/>
      <c r="K107" s="21"/>
      <c r="L107" s="21"/>
      <c r="M107" s="147"/>
    </row>
    <row r="108" spans="1:13" s="56" customFormat="1">
      <c r="A108" s="589"/>
      <c r="B108" s="589"/>
      <c r="C108" s="589"/>
      <c r="D108" s="21"/>
      <c r="E108" s="21"/>
      <c r="F108" s="73"/>
      <c r="G108" s="21"/>
      <c r="H108" s="21"/>
      <c r="I108" s="21"/>
      <c r="J108" s="21"/>
      <c r="K108" s="21"/>
      <c r="L108" s="21"/>
      <c r="M108" s="147"/>
    </row>
    <row r="109" spans="1:13" s="56" customFormat="1">
      <c r="A109" s="589"/>
      <c r="B109" s="589"/>
      <c r="C109" s="589"/>
      <c r="D109" s="21"/>
      <c r="E109" s="21"/>
      <c r="F109" s="73"/>
      <c r="G109" s="21"/>
      <c r="H109" s="21"/>
      <c r="I109" s="75"/>
      <c r="J109" s="21"/>
      <c r="K109" s="21"/>
      <c r="L109" s="21"/>
      <c r="M109" s="147"/>
    </row>
    <row r="110" spans="1:13" s="56" customFormat="1">
      <c r="A110" s="589"/>
      <c r="B110" s="589"/>
      <c r="C110" s="589"/>
      <c r="D110" s="21"/>
      <c r="E110" s="21"/>
      <c r="F110" s="73"/>
      <c r="G110" s="21"/>
      <c r="H110" s="21"/>
      <c r="I110" s="21"/>
      <c r="J110" s="21"/>
      <c r="K110" s="21"/>
      <c r="L110" s="21"/>
      <c r="M110" s="147"/>
    </row>
    <row r="111" spans="1:13" s="56" customFormat="1">
      <c r="A111" s="589"/>
      <c r="B111" s="589"/>
      <c r="C111" s="589"/>
      <c r="D111" s="21"/>
      <c r="E111" s="21"/>
      <c r="F111" s="73"/>
      <c r="G111" s="21"/>
      <c r="H111" s="21"/>
      <c r="I111" s="126"/>
      <c r="J111" s="21"/>
      <c r="K111" s="21"/>
      <c r="L111" s="21"/>
      <c r="M111" s="147"/>
    </row>
    <row r="112" spans="1:13" s="56" customFormat="1">
      <c r="A112" s="589"/>
      <c r="B112" s="589"/>
      <c r="C112" s="589"/>
      <c r="D112" s="21"/>
      <c r="E112" s="21"/>
      <c r="F112" s="73"/>
      <c r="G112" s="21"/>
      <c r="H112" s="21"/>
      <c r="I112" s="21"/>
      <c r="J112" s="21"/>
      <c r="K112" s="21"/>
      <c r="L112" s="21"/>
      <c r="M112" s="147"/>
    </row>
    <row r="113" spans="1:13" s="56" customFormat="1">
      <c r="A113" s="58"/>
      <c r="B113" s="58"/>
      <c r="C113" s="21"/>
      <c r="D113" s="21"/>
      <c r="E113" s="21"/>
      <c r="F113" s="73"/>
      <c r="G113" s="21"/>
      <c r="H113" s="21"/>
      <c r="I113" s="21"/>
      <c r="J113" s="21"/>
      <c r="K113" s="21"/>
      <c r="L113" s="21"/>
      <c r="M113" s="147"/>
    </row>
    <row r="114" spans="1:13" s="56" customFormat="1">
      <c r="A114" s="21"/>
      <c r="B114" s="21"/>
      <c r="C114" s="21"/>
      <c r="D114" s="21"/>
      <c r="E114" s="21"/>
      <c r="F114" s="73"/>
      <c r="G114" s="21"/>
      <c r="H114" s="21"/>
      <c r="I114" s="21"/>
      <c r="J114" s="21"/>
      <c r="K114" s="21"/>
      <c r="L114" s="21"/>
      <c r="M114" s="147"/>
    </row>
    <row r="115" spans="1:13" s="56" customFormat="1">
      <c r="A115" s="21"/>
      <c r="B115" s="21"/>
      <c r="C115" s="21"/>
      <c r="D115" s="21"/>
      <c r="E115" s="21"/>
      <c r="F115" s="73"/>
      <c r="G115" s="21"/>
      <c r="H115" s="21"/>
      <c r="I115" s="21"/>
      <c r="J115" s="21"/>
      <c r="K115" s="21"/>
      <c r="L115" s="21"/>
      <c r="M115" s="147"/>
    </row>
    <row r="116" spans="1:13" s="56" customFormat="1">
      <c r="A116" s="21"/>
      <c r="B116" s="21"/>
      <c r="C116" s="21"/>
      <c r="D116" s="21"/>
      <c r="E116" s="21"/>
      <c r="F116" s="73"/>
      <c r="G116" s="21"/>
      <c r="H116" s="21"/>
      <c r="I116" s="21"/>
      <c r="J116" s="21"/>
      <c r="K116" s="21"/>
      <c r="L116" s="21"/>
      <c r="M116" s="147"/>
    </row>
    <row r="117" spans="1:13" s="56" customFormat="1">
      <c r="A117" s="21"/>
      <c r="B117" s="21"/>
      <c r="C117" s="21"/>
      <c r="D117" s="21"/>
      <c r="E117" s="21"/>
      <c r="F117" s="73"/>
      <c r="G117" s="21"/>
      <c r="H117" s="21"/>
      <c r="I117" s="21"/>
      <c r="J117" s="21"/>
      <c r="K117" s="21"/>
      <c r="L117" s="21"/>
      <c r="M117" s="147"/>
    </row>
    <row r="118" spans="1:13" s="56" customFormat="1">
      <c r="A118" s="21"/>
      <c r="B118" s="21"/>
      <c r="C118" s="21"/>
      <c r="D118" s="21"/>
      <c r="E118" s="21"/>
      <c r="F118" s="73"/>
      <c r="G118" s="21"/>
      <c r="H118" s="21"/>
      <c r="I118" s="21"/>
      <c r="J118" s="21"/>
      <c r="K118" s="21"/>
      <c r="L118" s="21"/>
      <c r="M118" s="147"/>
    </row>
    <row r="119" spans="1:13" s="56" customFormat="1" ht="65.25" customHeight="1">
      <c r="A119" s="21"/>
      <c r="B119" s="21"/>
      <c r="C119" s="21"/>
      <c r="D119" s="21"/>
      <c r="E119" s="21"/>
      <c r="F119" s="73"/>
      <c r="G119" s="21"/>
      <c r="H119" s="21"/>
      <c r="I119" s="21"/>
      <c r="J119" s="21"/>
      <c r="K119" s="21"/>
      <c r="L119" s="21"/>
      <c r="M119" s="147"/>
    </row>
    <row r="120" spans="1:13" s="56" customFormat="1">
      <c r="A120" s="21"/>
      <c r="B120" s="21"/>
      <c r="C120" s="21"/>
      <c r="D120" s="21"/>
      <c r="E120" s="21"/>
      <c r="F120" s="73"/>
      <c r="G120" s="21"/>
      <c r="H120" s="21"/>
      <c r="I120" s="21"/>
      <c r="J120" s="21"/>
      <c r="K120" s="21"/>
      <c r="L120" s="21"/>
      <c r="M120" s="147"/>
    </row>
    <row r="121" spans="1:13" s="56" customFormat="1">
      <c r="A121" s="21"/>
      <c r="B121" s="21"/>
      <c r="C121" s="21"/>
      <c r="D121" s="21"/>
      <c r="E121" s="21"/>
      <c r="F121" s="73"/>
      <c r="G121" s="75"/>
      <c r="H121" s="75"/>
      <c r="I121" s="21"/>
      <c r="J121" s="21"/>
      <c r="K121" s="21"/>
      <c r="L121" s="21"/>
      <c r="M121" s="147"/>
    </row>
    <row r="122" spans="1:13" s="56" customFormat="1">
      <c r="A122" s="21"/>
      <c r="B122" s="21"/>
      <c r="C122" s="21"/>
      <c r="D122" s="21"/>
      <c r="E122" s="21"/>
      <c r="F122" s="73"/>
      <c r="G122" s="21"/>
      <c r="H122" s="21"/>
      <c r="I122" s="21"/>
      <c r="J122" s="21"/>
      <c r="K122" s="21"/>
      <c r="L122" s="21"/>
      <c r="M122" s="147"/>
    </row>
    <row r="123" spans="1:13" s="56" customFormat="1">
      <c r="A123" s="21"/>
      <c r="B123" s="21"/>
      <c r="C123" s="21"/>
      <c r="D123" s="21"/>
      <c r="E123" s="98"/>
      <c r="F123" s="127"/>
      <c r="G123" s="126"/>
      <c r="H123" s="126"/>
      <c r="I123" s="21"/>
      <c r="J123" s="21"/>
      <c r="K123" s="21"/>
      <c r="L123" s="21"/>
      <c r="M123" s="147"/>
    </row>
    <row r="124" spans="1:13" s="56" customFormat="1">
      <c r="A124" s="21"/>
      <c r="B124" s="21"/>
      <c r="C124" s="21"/>
      <c r="D124" s="21"/>
      <c r="E124" s="98"/>
      <c r="F124" s="127"/>
      <c r="G124" s="21"/>
      <c r="H124" s="21"/>
      <c r="I124" s="21"/>
      <c r="J124" s="21"/>
      <c r="K124" s="21"/>
      <c r="L124" s="21"/>
      <c r="M124" s="147"/>
    </row>
    <row r="125" spans="1:13" s="56" customFormat="1">
      <c r="A125" s="21"/>
      <c r="B125" s="21"/>
      <c r="C125" s="21"/>
      <c r="D125" s="21"/>
      <c r="E125" s="98"/>
      <c r="F125" s="127"/>
      <c r="G125" s="21"/>
      <c r="H125" s="21"/>
      <c r="I125" s="21"/>
      <c r="J125" s="21"/>
      <c r="K125" s="21"/>
      <c r="L125" s="21"/>
      <c r="M125" s="147"/>
    </row>
    <row r="126" spans="1:13" s="56" customFormat="1">
      <c r="A126" s="21"/>
      <c r="B126" s="21"/>
      <c r="C126" s="21"/>
      <c r="D126" s="21"/>
      <c r="E126" s="98"/>
      <c r="F126" s="127"/>
      <c r="G126" s="21"/>
      <c r="H126" s="21"/>
      <c r="I126" s="21"/>
      <c r="J126" s="21"/>
      <c r="K126" s="21"/>
      <c r="L126" s="21"/>
      <c r="M126" s="147"/>
    </row>
    <row r="127" spans="1:13" s="56" customFormat="1">
      <c r="A127" s="21"/>
      <c r="B127" s="21"/>
      <c r="C127" s="21"/>
      <c r="D127" s="21"/>
      <c r="E127" s="98"/>
      <c r="F127" s="127"/>
      <c r="G127" s="21"/>
      <c r="H127" s="21"/>
      <c r="I127" s="21"/>
      <c r="J127" s="21"/>
      <c r="K127" s="21"/>
      <c r="L127" s="21"/>
      <c r="M127" s="147"/>
    </row>
    <row r="128" spans="1:13" s="56" customFormat="1">
      <c r="A128" s="21"/>
      <c r="B128" s="21"/>
      <c r="C128" s="21"/>
      <c r="D128" s="21"/>
      <c r="E128" s="95"/>
      <c r="F128" s="92"/>
      <c r="G128" s="21"/>
      <c r="H128" s="21"/>
      <c r="I128" s="21"/>
      <c r="J128" s="21"/>
      <c r="K128" s="21"/>
      <c r="L128" s="21"/>
      <c r="M128" s="147"/>
    </row>
    <row r="129" spans="1:13" s="56" customFormat="1">
      <c r="A129" s="21"/>
      <c r="B129" s="21"/>
      <c r="C129" s="21"/>
      <c r="D129" s="21"/>
      <c r="E129" s="98"/>
      <c r="F129" s="127"/>
      <c r="G129" s="21"/>
      <c r="H129" s="21"/>
      <c r="I129" s="21"/>
      <c r="J129" s="21"/>
      <c r="K129" s="21"/>
      <c r="L129" s="21"/>
      <c r="M129" s="147"/>
    </row>
    <row r="130" spans="1:13" s="56" customFormat="1">
      <c r="A130" s="21"/>
      <c r="B130" s="21"/>
      <c r="C130" s="21"/>
      <c r="D130" s="21"/>
      <c r="E130" s="99"/>
      <c r="F130" s="128"/>
      <c r="G130" s="21"/>
      <c r="H130" s="21"/>
      <c r="I130" s="21"/>
      <c r="J130" s="21"/>
      <c r="K130" s="21"/>
      <c r="L130" s="21"/>
      <c r="M130" s="147"/>
    </row>
    <row r="131" spans="1:13" s="56" customFormat="1">
      <c r="A131" s="21"/>
      <c r="B131" s="21"/>
      <c r="C131" s="21"/>
      <c r="D131" s="21"/>
      <c r="E131" s="99"/>
      <c r="F131" s="128"/>
      <c r="G131" s="21"/>
      <c r="H131" s="21"/>
      <c r="I131" s="21"/>
      <c r="J131" s="21"/>
      <c r="K131" s="21"/>
      <c r="L131" s="21"/>
      <c r="M131" s="147"/>
    </row>
    <row r="132" spans="1:13" s="56" customFormat="1">
      <c r="A132" s="21"/>
      <c r="B132" s="21"/>
      <c r="C132" s="21"/>
      <c r="D132" s="21"/>
      <c r="E132" s="99"/>
      <c r="F132" s="128"/>
      <c r="G132" s="21"/>
      <c r="H132" s="21"/>
      <c r="I132" s="21"/>
      <c r="J132" s="21"/>
      <c r="K132" s="21"/>
      <c r="L132" s="21"/>
      <c r="M132" s="147"/>
    </row>
    <row r="133" spans="1:13" s="56" customFormat="1">
      <c r="A133" s="21"/>
      <c r="B133" s="21"/>
      <c r="C133" s="21"/>
      <c r="D133" s="21"/>
      <c r="E133" s="99"/>
      <c r="F133" s="128"/>
      <c r="G133" s="21"/>
      <c r="H133" s="21"/>
      <c r="I133" s="21"/>
      <c r="J133" s="21"/>
      <c r="K133" s="21"/>
      <c r="L133" s="21"/>
      <c r="M133" s="147"/>
    </row>
    <row r="134" spans="1:13" s="56" customFormat="1">
      <c r="A134" s="21"/>
      <c r="B134" s="21"/>
      <c r="C134" s="21"/>
      <c r="D134" s="21"/>
      <c r="E134" s="99"/>
      <c r="F134" s="128"/>
      <c r="G134" s="21"/>
      <c r="H134" s="21"/>
      <c r="I134" s="21"/>
      <c r="J134" s="21"/>
      <c r="K134" s="21"/>
      <c r="L134" s="96"/>
      <c r="M134" s="147"/>
    </row>
    <row r="135" spans="1:13" s="56" customFormat="1">
      <c r="A135" s="98"/>
      <c r="B135" s="98"/>
      <c r="C135" s="98"/>
      <c r="D135" s="98"/>
      <c r="E135" s="95"/>
      <c r="F135" s="92"/>
      <c r="G135" s="21"/>
      <c r="H135" s="21"/>
      <c r="I135" s="21"/>
      <c r="J135" s="21"/>
      <c r="K135" s="21"/>
      <c r="L135" s="97"/>
      <c r="M135" s="147"/>
    </row>
    <row r="136" spans="1:13" s="56" customFormat="1">
      <c r="A136" s="98"/>
      <c r="B136" s="98"/>
      <c r="C136" s="98"/>
      <c r="D136" s="98"/>
      <c r="E136" s="99"/>
      <c r="F136" s="128"/>
      <c r="G136" s="21"/>
      <c r="H136" s="21"/>
      <c r="I136" s="21"/>
      <c r="J136" s="21"/>
      <c r="K136" s="21"/>
      <c r="L136" s="97"/>
      <c r="M136" s="147"/>
    </row>
    <row r="137" spans="1:13" s="56" customFormat="1">
      <c r="A137" s="98"/>
      <c r="B137" s="98"/>
      <c r="C137" s="98"/>
      <c r="D137" s="98"/>
      <c r="E137" s="99"/>
      <c r="F137" s="128"/>
      <c r="G137" s="21"/>
      <c r="H137" s="21"/>
      <c r="I137" s="21"/>
      <c r="J137" s="21"/>
      <c r="K137" s="21"/>
      <c r="L137" s="97"/>
      <c r="M137" s="147"/>
    </row>
    <row r="138" spans="1:13" s="56" customFormat="1">
      <c r="A138" s="98"/>
      <c r="B138" s="98"/>
      <c r="C138" s="98"/>
      <c r="D138" s="98"/>
      <c r="E138" s="99"/>
      <c r="F138" s="128"/>
      <c r="G138" s="21"/>
      <c r="H138" s="21"/>
      <c r="I138" s="21"/>
      <c r="J138" s="21"/>
      <c r="K138" s="21"/>
      <c r="L138" s="21"/>
      <c r="M138" s="147"/>
    </row>
    <row r="139" spans="1:13" s="56" customFormat="1">
      <c r="A139" s="98"/>
      <c r="B139" s="98"/>
      <c r="C139" s="98"/>
      <c r="D139" s="98"/>
      <c r="E139" s="99"/>
      <c r="F139" s="128"/>
      <c r="G139" s="21"/>
      <c r="H139" s="21"/>
      <c r="I139" s="21"/>
      <c r="J139" s="21"/>
      <c r="K139" s="21"/>
      <c r="L139" s="21"/>
      <c r="M139" s="147"/>
    </row>
    <row r="140" spans="1:13" s="56" customFormat="1">
      <c r="A140" s="95"/>
      <c r="B140" s="95"/>
      <c r="C140" s="95"/>
      <c r="D140" s="95"/>
      <c r="E140" s="95"/>
      <c r="F140" s="92"/>
      <c r="G140" s="21"/>
      <c r="H140" s="21"/>
      <c r="I140" s="21"/>
      <c r="J140" s="21"/>
      <c r="K140" s="21"/>
      <c r="L140" s="21"/>
      <c r="M140" s="147"/>
    </row>
    <row r="141" spans="1:13" s="56" customFormat="1">
      <c r="A141" s="98"/>
      <c r="B141" s="98"/>
      <c r="C141" s="98"/>
      <c r="D141" s="98"/>
      <c r="E141" s="21"/>
      <c r="F141" s="73"/>
      <c r="G141" s="21"/>
      <c r="H141" s="21"/>
      <c r="I141" s="21"/>
      <c r="J141" s="21"/>
      <c r="K141" s="21"/>
      <c r="L141" s="21"/>
      <c r="M141" s="147"/>
    </row>
    <row r="142" spans="1:13" s="56" customFormat="1">
      <c r="A142" s="99"/>
      <c r="B142" s="99"/>
      <c r="C142" s="99"/>
      <c r="D142" s="99"/>
      <c r="E142" s="21"/>
      <c r="F142" s="73"/>
      <c r="G142" s="21"/>
      <c r="H142" s="21"/>
      <c r="I142" s="21"/>
      <c r="J142" s="21"/>
      <c r="K142" s="21"/>
      <c r="L142" s="21"/>
      <c r="M142" s="147"/>
    </row>
    <row r="143" spans="1:13" s="56" customFormat="1">
      <c r="A143" s="99"/>
      <c r="B143" s="99"/>
      <c r="C143" s="99"/>
      <c r="D143" s="99"/>
      <c r="E143" s="21"/>
      <c r="F143" s="73"/>
      <c r="G143" s="21"/>
      <c r="H143" s="21"/>
      <c r="I143" s="21"/>
      <c r="J143" s="21"/>
      <c r="K143" s="21"/>
      <c r="L143" s="21"/>
      <c r="M143" s="147"/>
    </row>
    <row r="144" spans="1:13" s="56" customFormat="1">
      <c r="A144" s="99"/>
      <c r="B144" s="99"/>
      <c r="C144" s="99"/>
      <c r="D144" s="99"/>
      <c r="E144" s="21"/>
      <c r="F144" s="73"/>
      <c r="G144" s="21"/>
      <c r="H144" s="21"/>
      <c r="I144" s="21"/>
      <c r="J144" s="21"/>
      <c r="K144" s="21"/>
      <c r="L144" s="21"/>
      <c r="M144" s="147"/>
    </row>
    <row r="145" spans="1:13" s="56" customFormat="1">
      <c r="A145" s="99"/>
      <c r="B145" s="99"/>
      <c r="C145" s="99"/>
      <c r="D145" s="99"/>
      <c r="E145" s="21"/>
      <c r="F145" s="73"/>
      <c r="G145" s="21"/>
      <c r="H145" s="21"/>
      <c r="I145" s="21"/>
      <c r="J145" s="21"/>
      <c r="K145" s="21"/>
      <c r="L145" s="21"/>
      <c r="M145" s="147"/>
    </row>
    <row r="146" spans="1:13" s="56" customFormat="1">
      <c r="A146" s="99"/>
      <c r="B146" s="99"/>
      <c r="C146" s="99"/>
      <c r="D146" s="99"/>
      <c r="E146" s="21"/>
      <c r="F146" s="73"/>
      <c r="G146" s="21"/>
      <c r="H146" s="21"/>
      <c r="I146" s="21"/>
      <c r="J146" s="21"/>
      <c r="K146" s="21"/>
      <c r="L146" s="21"/>
      <c r="M146" s="147"/>
    </row>
    <row r="147" spans="1:13" s="56" customFormat="1">
      <c r="A147" s="95"/>
      <c r="B147" s="95"/>
      <c r="C147" s="95"/>
      <c r="D147" s="95"/>
      <c r="E147" s="21"/>
      <c r="F147" s="73"/>
      <c r="G147" s="21"/>
      <c r="H147" s="21"/>
      <c r="I147" s="21"/>
      <c r="J147" s="21"/>
      <c r="K147" s="21"/>
      <c r="L147" s="21"/>
      <c r="M147" s="147"/>
    </row>
    <row r="148" spans="1:13" s="56" customFormat="1">
      <c r="A148" s="99"/>
      <c r="B148" s="99"/>
      <c r="C148" s="99"/>
      <c r="D148" s="99"/>
      <c r="E148" s="21"/>
      <c r="F148" s="73"/>
      <c r="G148" s="21"/>
      <c r="H148" s="21"/>
      <c r="I148" s="21"/>
      <c r="J148" s="21"/>
      <c r="K148" s="21"/>
      <c r="L148" s="21"/>
      <c r="M148" s="147"/>
    </row>
    <row r="149" spans="1:13" s="56" customFormat="1">
      <c r="A149" s="99"/>
      <c r="B149" s="99"/>
      <c r="C149" s="99"/>
      <c r="D149" s="99"/>
      <c r="E149" s="21"/>
      <c r="F149" s="73"/>
      <c r="G149" s="21"/>
      <c r="H149" s="21"/>
      <c r="I149" s="21"/>
      <c r="J149" s="21"/>
      <c r="K149" s="21"/>
      <c r="L149" s="21"/>
      <c r="M149" s="147"/>
    </row>
    <row r="150" spans="1:13" s="56" customFormat="1">
      <c r="A150" s="99"/>
      <c r="B150" s="99"/>
      <c r="C150" s="99"/>
      <c r="D150" s="99"/>
      <c r="E150" s="21"/>
      <c r="F150" s="73"/>
      <c r="G150" s="21"/>
      <c r="H150" s="21"/>
      <c r="I150" s="21"/>
      <c r="J150" s="21"/>
      <c r="K150" s="21"/>
      <c r="L150" s="21"/>
      <c r="M150" s="147"/>
    </row>
    <row r="151" spans="1:13" s="56" customFormat="1">
      <c r="A151" s="99"/>
      <c r="B151" s="99"/>
      <c r="C151" s="99"/>
      <c r="D151" s="99"/>
      <c r="E151" s="21"/>
      <c r="F151" s="73"/>
      <c r="G151" s="21"/>
      <c r="H151" s="21"/>
      <c r="I151" s="21"/>
      <c r="J151" s="21"/>
      <c r="K151" s="21"/>
      <c r="L151" s="21"/>
      <c r="M151" s="147"/>
    </row>
    <row r="152" spans="1:13" s="56" customFormat="1">
      <c r="A152" s="95"/>
      <c r="B152" s="95"/>
      <c r="C152" s="95"/>
      <c r="D152" s="95"/>
      <c r="E152" s="21"/>
      <c r="F152" s="73"/>
      <c r="G152" s="21"/>
      <c r="H152" s="21"/>
      <c r="I152" s="21"/>
      <c r="J152" s="21"/>
      <c r="K152" s="21"/>
      <c r="L152" s="21"/>
      <c r="M152" s="147"/>
    </row>
    <row r="153" spans="1:13" s="56" customFormat="1">
      <c r="A153" s="21"/>
      <c r="B153" s="21"/>
      <c r="C153" s="21"/>
      <c r="D153" s="21"/>
      <c r="E153" s="21"/>
      <c r="F153" s="73"/>
      <c r="G153" s="21"/>
      <c r="H153" s="21"/>
      <c r="I153" s="21"/>
      <c r="J153" s="21"/>
      <c r="K153" s="21"/>
      <c r="L153" s="21"/>
      <c r="M153" s="147"/>
    </row>
    <row r="154" spans="1:13" s="56" customFormat="1">
      <c r="A154" s="21"/>
      <c r="B154" s="21"/>
      <c r="C154" s="21"/>
      <c r="D154" s="21"/>
      <c r="E154" s="21"/>
      <c r="F154" s="73"/>
      <c r="G154" s="21"/>
      <c r="H154" s="21"/>
      <c r="I154" s="21"/>
      <c r="J154" s="21"/>
      <c r="K154" s="21"/>
      <c r="L154" s="21"/>
      <c r="M154" s="147"/>
    </row>
    <row r="155" spans="1:13" s="56" customFormat="1">
      <c r="A155" s="48"/>
      <c r="B155" s="48"/>
      <c r="C155" s="21"/>
      <c r="D155" s="21"/>
      <c r="E155" s="21"/>
      <c r="F155" s="73"/>
      <c r="G155" s="21"/>
      <c r="H155" s="21"/>
      <c r="I155" s="21"/>
      <c r="J155" s="21"/>
      <c r="K155" s="21"/>
      <c r="L155" s="21"/>
      <c r="M155" s="147"/>
    </row>
    <row r="156" spans="1:13" s="56" customFormat="1">
      <c r="A156" s="58"/>
      <c r="B156" s="58"/>
      <c r="C156" s="21"/>
      <c r="D156" s="21"/>
      <c r="E156" s="21"/>
      <c r="F156" s="73"/>
      <c r="G156" s="21"/>
      <c r="H156" s="21"/>
      <c r="I156" s="21"/>
      <c r="J156" s="21"/>
      <c r="K156" s="21"/>
      <c r="L156" s="21"/>
      <c r="M156" s="147"/>
    </row>
    <row r="157" spans="1:13" s="56" customFormat="1">
      <c r="A157" s="58"/>
      <c r="B157" s="58"/>
      <c r="C157" s="21"/>
      <c r="D157" s="21"/>
      <c r="E157" s="21"/>
      <c r="F157" s="73"/>
      <c r="G157" s="21"/>
      <c r="H157" s="21"/>
      <c r="I157" s="21"/>
      <c r="J157" s="21"/>
      <c r="K157" s="21"/>
      <c r="L157" s="21"/>
      <c r="M157" s="147"/>
    </row>
    <row r="158" spans="1:13" s="56" customFormat="1">
      <c r="A158" s="63"/>
      <c r="B158" s="63"/>
      <c r="C158" s="63"/>
      <c r="D158" s="63"/>
      <c r="E158" s="21"/>
      <c r="F158" s="73"/>
      <c r="G158" s="21"/>
      <c r="H158" s="21"/>
      <c r="I158" s="21"/>
      <c r="J158" s="21"/>
      <c r="K158" s="21"/>
      <c r="L158" s="21"/>
      <c r="M158" s="147"/>
    </row>
    <row r="159" spans="1:13" s="56" customFormat="1">
      <c r="A159" s="63"/>
      <c r="B159" s="63"/>
      <c r="C159" s="63"/>
      <c r="D159" s="63"/>
      <c r="E159" s="21"/>
      <c r="F159" s="73"/>
      <c r="G159" s="21"/>
      <c r="H159" s="21"/>
      <c r="I159" s="21"/>
      <c r="J159" s="21"/>
      <c r="K159" s="21"/>
      <c r="L159" s="21"/>
      <c r="M159" s="147"/>
    </row>
    <row r="160" spans="1:13" s="56" customFormat="1">
      <c r="A160" s="63"/>
      <c r="B160" s="63"/>
      <c r="C160" s="63"/>
      <c r="D160" s="63"/>
      <c r="E160" s="21"/>
      <c r="F160" s="73"/>
      <c r="G160" s="21"/>
      <c r="H160" s="21"/>
      <c r="I160" s="21"/>
      <c r="J160" s="21"/>
      <c r="K160" s="21"/>
      <c r="L160" s="21"/>
      <c r="M160" s="147"/>
    </row>
    <row r="161" spans="1:13" s="56" customFormat="1">
      <c r="A161" s="63"/>
      <c r="B161" s="63"/>
      <c r="C161" s="63"/>
      <c r="D161" s="63"/>
      <c r="E161" s="21"/>
      <c r="F161" s="73"/>
      <c r="G161" s="21"/>
      <c r="H161" s="21"/>
      <c r="I161" s="21"/>
      <c r="J161" s="21"/>
      <c r="K161" s="21"/>
      <c r="L161" s="21"/>
      <c r="M161" s="147"/>
    </row>
    <row r="162" spans="1:13" s="56" customFormat="1">
      <c r="A162" s="63"/>
      <c r="B162" s="63"/>
      <c r="C162" s="63"/>
      <c r="D162" s="63"/>
      <c r="E162" s="21"/>
      <c r="F162" s="73"/>
      <c r="G162" s="21"/>
      <c r="H162" s="21"/>
      <c r="I162" s="21"/>
      <c r="J162" s="21"/>
      <c r="K162" s="21"/>
      <c r="L162" s="21"/>
      <c r="M162" s="147"/>
    </row>
    <row r="163" spans="1:13" s="56" customFormat="1">
      <c r="A163" s="63"/>
      <c r="B163" s="63"/>
      <c r="C163" s="63"/>
      <c r="D163" s="63"/>
      <c r="E163" s="21"/>
      <c r="F163" s="73"/>
      <c r="G163" s="21"/>
      <c r="H163" s="21"/>
      <c r="I163" s="21"/>
      <c r="J163" s="21"/>
      <c r="K163" s="21"/>
      <c r="L163" s="21"/>
      <c r="M163" s="147"/>
    </row>
    <row r="164" spans="1:13" s="56" customFormat="1">
      <c r="A164" s="63"/>
      <c r="B164" s="63"/>
      <c r="C164" s="63"/>
      <c r="D164" s="63"/>
      <c r="E164" s="21"/>
      <c r="F164" s="73"/>
      <c r="G164" s="21"/>
      <c r="H164" s="21"/>
      <c r="I164" s="21"/>
      <c r="J164" s="21"/>
      <c r="K164" s="21"/>
      <c r="L164" s="21"/>
      <c r="M164" s="147"/>
    </row>
    <row r="165" spans="1:13" s="56" customFormat="1">
      <c r="A165" s="63"/>
      <c r="B165" s="63"/>
      <c r="C165" s="63"/>
      <c r="D165" s="63"/>
      <c r="E165" s="21"/>
      <c r="F165" s="73"/>
      <c r="G165" s="21"/>
      <c r="H165" s="21"/>
      <c r="I165" s="21"/>
      <c r="J165" s="21"/>
      <c r="K165" s="21"/>
      <c r="L165" s="21"/>
      <c r="M165" s="147"/>
    </row>
    <row r="166" spans="1:13" s="56" customFormat="1">
      <c r="A166" s="63"/>
      <c r="B166" s="63"/>
      <c r="C166" s="63"/>
      <c r="D166" s="63"/>
      <c r="E166" s="21"/>
      <c r="F166" s="73"/>
      <c r="G166" s="21"/>
      <c r="H166" s="21"/>
      <c r="I166" s="21"/>
      <c r="J166" s="21"/>
      <c r="K166" s="21"/>
      <c r="L166" s="21"/>
      <c r="M166" s="147"/>
    </row>
    <row r="167" spans="1:13" s="56" customFormat="1">
      <c r="A167" s="21"/>
      <c r="B167" s="21"/>
      <c r="C167" s="21"/>
      <c r="D167" s="21"/>
      <c r="E167" s="21"/>
      <c r="F167" s="73"/>
      <c r="G167" s="21"/>
      <c r="H167" s="21"/>
      <c r="I167" s="21"/>
      <c r="J167" s="21"/>
      <c r="K167" s="21"/>
      <c r="L167" s="21"/>
      <c r="M167" s="147"/>
    </row>
    <row r="168" spans="1:13" s="56" customFormat="1">
      <c r="A168" s="48"/>
      <c r="B168" s="48"/>
      <c r="C168" s="21"/>
      <c r="D168" s="21"/>
      <c r="E168" s="21"/>
      <c r="F168" s="73"/>
      <c r="G168" s="21"/>
      <c r="H168" s="21"/>
      <c r="I168" s="21"/>
      <c r="J168" s="30"/>
      <c r="K168" s="21"/>
      <c r="L168" s="21"/>
      <c r="M168" s="147"/>
    </row>
    <row r="169" spans="1:13" s="56" customFormat="1">
      <c r="A169" s="58"/>
      <c r="B169" s="58"/>
      <c r="C169" s="21"/>
      <c r="D169" s="21"/>
      <c r="E169" s="21"/>
      <c r="F169" s="73"/>
      <c r="G169" s="21"/>
      <c r="H169" s="21"/>
      <c r="I169" s="21"/>
      <c r="J169" s="21"/>
      <c r="K169" s="21"/>
      <c r="L169" s="21"/>
      <c r="M169" s="147"/>
    </row>
    <row r="170" spans="1:13" s="56" customFormat="1">
      <c r="A170" s="21"/>
      <c r="B170" s="21"/>
      <c r="C170" s="21"/>
      <c r="D170" s="21"/>
      <c r="E170" s="21"/>
      <c r="F170" s="73"/>
      <c r="G170" s="21"/>
      <c r="H170" s="21"/>
      <c r="I170" s="21"/>
      <c r="J170" s="21"/>
      <c r="K170" s="21"/>
      <c r="L170" s="21"/>
      <c r="M170" s="147"/>
    </row>
    <row r="171" spans="1:13" s="56" customFormat="1">
      <c r="A171" s="21"/>
      <c r="B171" s="21"/>
      <c r="C171" s="21"/>
      <c r="D171" s="21"/>
      <c r="E171" s="21"/>
      <c r="F171" s="73"/>
      <c r="G171" s="21"/>
      <c r="H171" s="21"/>
      <c r="I171" s="21"/>
      <c r="J171" s="21"/>
      <c r="K171" s="21"/>
      <c r="L171" s="21"/>
      <c r="M171" s="147"/>
    </row>
    <row r="172" spans="1:13" s="56" customFormat="1">
      <c r="A172" s="21"/>
      <c r="B172" s="21"/>
      <c r="C172" s="21"/>
      <c r="D172" s="21"/>
      <c r="E172" s="21"/>
      <c r="F172" s="73"/>
      <c r="G172" s="21"/>
      <c r="H172" s="21"/>
      <c r="I172" s="21"/>
      <c r="J172" s="21"/>
      <c r="K172" s="21"/>
      <c r="L172" s="21"/>
      <c r="M172" s="147"/>
    </row>
    <row r="173" spans="1:13" s="56" customFormat="1">
      <c r="A173" s="21"/>
      <c r="B173" s="21"/>
      <c r="C173" s="21"/>
      <c r="D173" s="21"/>
      <c r="E173" s="21"/>
      <c r="F173" s="73"/>
      <c r="G173" s="21"/>
      <c r="H173" s="21"/>
      <c r="I173" s="21"/>
      <c r="J173" s="21"/>
      <c r="K173" s="21"/>
      <c r="L173" s="21"/>
      <c r="M173" s="147"/>
    </row>
    <row r="174" spans="1:13" s="56" customFormat="1">
      <c r="A174" s="21"/>
      <c r="B174" s="21"/>
      <c r="C174" s="21"/>
      <c r="D174" s="21"/>
      <c r="E174" s="21"/>
      <c r="F174" s="73"/>
      <c r="G174" s="21"/>
      <c r="H174" s="21"/>
      <c r="I174" s="21"/>
      <c r="J174" s="21"/>
      <c r="K174" s="21"/>
      <c r="L174" s="21"/>
      <c r="M174" s="147"/>
    </row>
    <row r="175" spans="1:13" s="56" customFormat="1">
      <c r="A175" s="21"/>
      <c r="B175" s="21"/>
      <c r="C175" s="21"/>
      <c r="D175" s="21"/>
      <c r="E175" s="21"/>
      <c r="F175" s="73"/>
      <c r="G175" s="21"/>
      <c r="H175" s="21"/>
      <c r="I175" s="21"/>
      <c r="J175" s="21"/>
      <c r="K175" s="21"/>
      <c r="L175" s="21"/>
      <c r="M175" s="147"/>
    </row>
    <row r="176" spans="1:13" s="56" customFormat="1">
      <c r="A176" s="21"/>
      <c r="B176" s="21"/>
      <c r="C176" s="21"/>
      <c r="D176" s="21"/>
      <c r="E176" s="21"/>
      <c r="F176" s="73"/>
      <c r="G176" s="21"/>
      <c r="H176" s="21"/>
      <c r="I176" s="21"/>
      <c r="J176" s="21"/>
      <c r="K176" s="21"/>
      <c r="L176" s="21"/>
      <c r="M176" s="147"/>
    </row>
    <row r="177" spans="1:13" s="56" customFormat="1">
      <c r="A177" s="21"/>
      <c r="B177" s="21"/>
      <c r="C177" s="21"/>
      <c r="D177" s="21"/>
      <c r="E177" s="21"/>
      <c r="F177" s="73"/>
      <c r="G177" s="21"/>
      <c r="H177" s="21"/>
      <c r="I177" s="21"/>
      <c r="J177" s="21"/>
      <c r="K177" s="21"/>
      <c r="L177" s="21"/>
      <c r="M177" s="147"/>
    </row>
    <row r="178" spans="1:13" s="56" customFormat="1">
      <c r="A178" s="21"/>
      <c r="B178" s="21"/>
      <c r="C178" s="21"/>
      <c r="D178" s="21"/>
      <c r="E178" s="21"/>
      <c r="F178" s="73"/>
      <c r="G178" s="21"/>
      <c r="H178" s="21"/>
      <c r="I178" s="30"/>
      <c r="J178" s="30"/>
      <c r="K178" s="21"/>
      <c r="L178" s="21"/>
      <c r="M178" s="147"/>
    </row>
    <row r="179" spans="1:13" s="56" customFormat="1">
      <c r="A179" s="48"/>
      <c r="B179" s="48"/>
      <c r="C179" s="21"/>
      <c r="D179" s="21"/>
      <c r="E179" s="21"/>
      <c r="F179" s="73"/>
      <c r="G179" s="21"/>
      <c r="H179" s="21"/>
      <c r="I179" s="21"/>
      <c r="J179" s="21"/>
      <c r="K179" s="21"/>
      <c r="L179" s="21"/>
      <c r="M179" s="147"/>
    </row>
    <row r="180" spans="1:13" s="56" customFormat="1">
      <c r="A180" s="21"/>
      <c r="B180" s="21"/>
      <c r="C180" s="21"/>
      <c r="D180" s="21"/>
      <c r="E180" s="21"/>
      <c r="F180" s="73"/>
      <c r="G180" s="21"/>
      <c r="H180" s="21"/>
      <c r="I180" s="21"/>
      <c r="J180" s="21"/>
      <c r="K180" s="21"/>
      <c r="L180" s="21"/>
      <c r="M180" s="147"/>
    </row>
    <row r="181" spans="1:13" s="56" customFormat="1">
      <c r="A181" s="589"/>
      <c r="B181" s="589"/>
      <c r="C181" s="589"/>
      <c r="D181" s="21"/>
      <c r="E181" s="21"/>
      <c r="F181" s="73"/>
      <c r="G181" s="21"/>
      <c r="H181" s="21"/>
      <c r="I181" s="21"/>
      <c r="J181" s="21"/>
      <c r="K181" s="21"/>
      <c r="L181" s="21"/>
      <c r="M181" s="147"/>
    </row>
    <row r="182" spans="1:13" s="56" customFormat="1">
      <c r="A182" s="589"/>
      <c r="B182" s="589"/>
      <c r="C182" s="589"/>
      <c r="D182" s="21"/>
      <c r="E182" s="21"/>
      <c r="F182" s="73"/>
      <c r="G182" s="21"/>
      <c r="H182" s="21"/>
      <c r="I182" s="21"/>
      <c r="J182" s="21"/>
      <c r="K182" s="21"/>
      <c r="L182" s="21"/>
      <c r="M182" s="147"/>
    </row>
    <row r="183" spans="1:13" s="56" customFormat="1">
      <c r="A183" s="589"/>
      <c r="B183" s="589"/>
      <c r="C183" s="589"/>
      <c r="D183" s="21"/>
      <c r="E183" s="21"/>
      <c r="F183" s="73"/>
      <c r="G183" s="21"/>
      <c r="H183" s="21"/>
      <c r="I183" s="21"/>
      <c r="J183" s="21"/>
      <c r="K183" s="21"/>
      <c r="L183" s="21"/>
      <c r="M183" s="147"/>
    </row>
    <row r="184" spans="1:13" s="56" customFormat="1">
      <c r="A184" s="589"/>
      <c r="B184" s="589"/>
      <c r="C184" s="589"/>
      <c r="D184" s="21"/>
      <c r="E184" s="21"/>
      <c r="F184" s="73"/>
      <c r="G184" s="21"/>
      <c r="H184" s="21"/>
      <c r="I184" s="21"/>
      <c r="J184" s="21"/>
      <c r="K184" s="21"/>
      <c r="L184" s="21"/>
      <c r="M184" s="147"/>
    </row>
    <row r="185" spans="1:13" s="56" customFormat="1">
      <c r="A185" s="21"/>
      <c r="B185" s="21"/>
      <c r="C185" s="21"/>
      <c r="D185" s="21"/>
      <c r="E185" s="21"/>
      <c r="F185" s="73"/>
      <c r="G185" s="21"/>
      <c r="H185" s="21"/>
      <c r="I185" s="21"/>
      <c r="J185" s="21"/>
      <c r="K185" s="21"/>
      <c r="L185" s="21"/>
      <c r="M185" s="147"/>
    </row>
    <row r="186" spans="1:13" s="56" customFormat="1">
      <c r="A186" s="21"/>
      <c r="B186" s="21"/>
      <c r="C186" s="21"/>
      <c r="D186" s="21"/>
      <c r="E186" s="21"/>
      <c r="F186" s="73"/>
      <c r="G186" s="21"/>
      <c r="H186" s="21"/>
      <c r="I186" s="21"/>
      <c r="J186" s="21"/>
      <c r="K186" s="21"/>
      <c r="L186" s="21"/>
      <c r="M186" s="147"/>
    </row>
    <row r="187" spans="1:13" s="56" customFormat="1">
      <c r="A187" s="48"/>
      <c r="B187" s="48"/>
      <c r="C187" s="21"/>
      <c r="D187" s="21"/>
      <c r="E187" s="21"/>
      <c r="F187" s="73"/>
      <c r="G187" s="21"/>
      <c r="H187" s="21"/>
      <c r="I187" s="21"/>
      <c r="J187" s="21"/>
      <c r="K187" s="21"/>
      <c r="L187" s="21"/>
      <c r="M187" s="147"/>
    </row>
    <row r="188" spans="1:13" s="56" customFormat="1">
      <c r="A188" s="21"/>
      <c r="B188" s="21"/>
      <c r="C188" s="21"/>
      <c r="D188" s="21"/>
      <c r="E188" s="21"/>
      <c r="F188" s="73"/>
      <c r="G188" s="21"/>
      <c r="H188" s="21"/>
      <c r="I188" s="30"/>
      <c r="J188" s="21"/>
      <c r="K188" s="21"/>
      <c r="L188" s="21"/>
      <c r="M188" s="147"/>
    </row>
    <row r="189" spans="1:13" s="56" customFormat="1">
      <c r="A189" s="21"/>
      <c r="B189" s="21"/>
      <c r="C189" s="30"/>
      <c r="D189" s="30"/>
      <c r="E189" s="21"/>
      <c r="F189" s="73"/>
      <c r="G189" s="21"/>
      <c r="H189" s="21"/>
      <c r="I189" s="21"/>
      <c r="J189" s="21"/>
      <c r="K189" s="21"/>
      <c r="L189" s="21"/>
      <c r="M189" s="147"/>
    </row>
    <row r="190" spans="1:13" s="56" customFormat="1">
      <c r="A190" s="21"/>
      <c r="B190" s="21"/>
      <c r="C190" s="21"/>
      <c r="D190" s="21"/>
      <c r="E190" s="21"/>
      <c r="F190" s="73"/>
      <c r="G190" s="30"/>
      <c r="H190" s="30"/>
      <c r="I190" s="21"/>
      <c r="J190" s="21"/>
      <c r="K190" s="21"/>
      <c r="L190" s="21"/>
      <c r="M190" s="147"/>
    </row>
    <row r="191" spans="1:13" s="56" customFormat="1">
      <c r="A191" s="21"/>
      <c r="B191" s="21"/>
      <c r="C191" s="21"/>
      <c r="D191" s="21"/>
      <c r="E191" s="30"/>
      <c r="F191" s="81"/>
      <c r="G191" s="21"/>
      <c r="H191" s="21"/>
      <c r="I191" s="21"/>
      <c r="J191" s="21"/>
      <c r="K191" s="21"/>
      <c r="L191" s="21"/>
      <c r="M191" s="147"/>
    </row>
    <row r="192" spans="1:13" s="56" customFormat="1">
      <c r="A192" s="21"/>
      <c r="B192" s="21"/>
      <c r="C192" s="21"/>
      <c r="D192" s="21"/>
      <c r="E192" s="21"/>
      <c r="F192" s="73"/>
      <c r="G192" s="21"/>
      <c r="H192" s="21"/>
      <c r="I192" s="21"/>
      <c r="J192" s="21"/>
      <c r="K192" s="21"/>
      <c r="L192" s="21"/>
      <c r="M192" s="147"/>
    </row>
    <row r="193" spans="1:13" s="56" customFormat="1">
      <c r="A193" s="48"/>
      <c r="B193" s="48"/>
      <c r="C193" s="21"/>
      <c r="D193" s="21"/>
      <c r="E193" s="21"/>
      <c r="F193" s="73"/>
      <c r="G193" s="21"/>
      <c r="H193" s="21"/>
      <c r="I193" s="21"/>
      <c r="J193" s="21"/>
      <c r="K193" s="21"/>
      <c r="L193" s="21"/>
      <c r="M193" s="147"/>
    </row>
    <row r="194" spans="1:13" s="56" customFormat="1">
      <c r="A194" s="21"/>
      <c r="B194" s="21"/>
      <c r="C194" s="21"/>
      <c r="D194" s="21"/>
      <c r="E194" s="21"/>
      <c r="F194" s="73"/>
      <c r="G194" s="21"/>
      <c r="H194" s="21"/>
      <c r="I194" s="21"/>
      <c r="J194" s="21"/>
      <c r="K194" s="21"/>
      <c r="L194" s="21"/>
      <c r="M194" s="147"/>
    </row>
    <row r="195" spans="1:13" s="56" customFormat="1">
      <c r="A195" s="21"/>
      <c r="B195" s="21"/>
      <c r="C195" s="30"/>
      <c r="D195" s="30"/>
      <c r="E195" s="21"/>
      <c r="F195" s="73"/>
      <c r="G195" s="21"/>
      <c r="H195" s="21"/>
      <c r="I195" s="21"/>
      <c r="J195" s="21"/>
      <c r="K195" s="21"/>
      <c r="L195" s="21"/>
      <c r="M195" s="147"/>
    </row>
    <row r="196" spans="1:13" s="56" customFormat="1">
      <c r="A196" s="21"/>
      <c r="B196" s="21"/>
      <c r="C196" s="21"/>
      <c r="D196" s="21"/>
      <c r="E196" s="21"/>
      <c r="F196" s="73"/>
      <c r="G196" s="21"/>
      <c r="H196" s="21"/>
      <c r="I196" s="21"/>
      <c r="J196" s="21"/>
      <c r="K196" s="21"/>
      <c r="L196" s="21"/>
      <c r="M196" s="147"/>
    </row>
    <row r="197" spans="1:13" s="56" customFormat="1">
      <c r="A197" s="21"/>
      <c r="B197" s="21"/>
      <c r="C197" s="21"/>
      <c r="D197" s="21"/>
      <c r="E197" s="21"/>
      <c r="F197" s="73"/>
      <c r="G197" s="21"/>
      <c r="H197" s="21"/>
      <c r="I197" s="21"/>
      <c r="J197" s="21"/>
      <c r="K197" s="21"/>
      <c r="L197" s="21"/>
      <c r="M197" s="147"/>
    </row>
    <row r="198" spans="1:13" s="56" customFormat="1">
      <c r="A198" s="21"/>
      <c r="B198" s="21"/>
      <c r="C198" s="21"/>
      <c r="D198" s="21"/>
      <c r="E198" s="21"/>
      <c r="F198" s="73"/>
      <c r="G198" s="21"/>
      <c r="H198" s="21"/>
      <c r="I198" s="21"/>
      <c r="J198" s="21"/>
      <c r="K198" s="21"/>
      <c r="L198" s="21"/>
      <c r="M198" s="147"/>
    </row>
    <row r="199" spans="1:13" s="56" customFormat="1">
      <c r="A199" s="21"/>
      <c r="B199" s="21"/>
      <c r="C199" s="21"/>
      <c r="D199" s="21"/>
      <c r="E199" s="21"/>
      <c r="F199" s="73"/>
      <c r="G199" s="21"/>
      <c r="H199" s="21"/>
      <c r="I199" s="21"/>
      <c r="J199" s="21"/>
      <c r="K199" s="21"/>
      <c r="L199" s="21"/>
      <c r="M199" s="147"/>
    </row>
    <row r="200" spans="1:13" s="56" customFormat="1">
      <c r="A200" s="21"/>
      <c r="B200" s="21"/>
      <c r="C200" s="21"/>
      <c r="D200" s="21"/>
      <c r="E200" s="21"/>
      <c r="F200" s="73"/>
      <c r="G200" s="30"/>
      <c r="H200" s="30"/>
      <c r="I200" s="21"/>
      <c r="J200" s="21"/>
      <c r="K200" s="21"/>
      <c r="L200" s="21"/>
      <c r="M200" s="147"/>
    </row>
    <row r="201" spans="1:13" s="56" customFormat="1">
      <c r="A201" s="48"/>
      <c r="B201" s="48"/>
      <c r="C201" s="21"/>
      <c r="D201" s="21"/>
      <c r="E201" s="30"/>
      <c r="F201" s="81"/>
      <c r="G201" s="21"/>
      <c r="H201" s="21"/>
      <c r="I201" s="21"/>
      <c r="J201" s="21"/>
      <c r="K201" s="21"/>
      <c r="L201" s="21"/>
      <c r="M201" s="147"/>
    </row>
    <row r="202" spans="1:13" s="56" customFormat="1">
      <c r="A202" s="21"/>
      <c r="B202" s="21"/>
      <c r="C202" s="21"/>
      <c r="D202" s="21"/>
      <c r="E202" s="21"/>
      <c r="F202" s="73"/>
      <c r="G202" s="21"/>
      <c r="H202" s="21"/>
      <c r="I202" s="21"/>
      <c r="J202" s="21"/>
      <c r="K202" s="21"/>
      <c r="L202" s="21"/>
      <c r="M202" s="147"/>
    </row>
    <row r="203" spans="1:13" s="56" customFormat="1">
      <c r="A203" s="21"/>
      <c r="B203" s="21"/>
      <c r="C203" s="21"/>
      <c r="D203" s="21"/>
      <c r="E203" s="21"/>
      <c r="F203" s="73"/>
      <c r="G203" s="21"/>
      <c r="H203" s="21"/>
      <c r="I203" s="21"/>
      <c r="J203" s="21"/>
      <c r="K203" s="96"/>
      <c r="L203" s="21"/>
      <c r="M203" s="147"/>
    </row>
    <row r="204" spans="1:13" s="56" customFormat="1">
      <c r="A204" s="60"/>
      <c r="B204" s="60"/>
      <c r="C204" s="60"/>
      <c r="D204" s="60"/>
      <c r="E204" s="21"/>
      <c r="F204" s="73"/>
      <c r="G204" s="21"/>
      <c r="H204" s="21"/>
      <c r="I204" s="21"/>
      <c r="J204" s="21"/>
      <c r="K204" s="97"/>
      <c r="L204" s="21"/>
      <c r="M204" s="147"/>
    </row>
    <row r="205" spans="1:13" s="56" customFormat="1">
      <c r="A205" s="60"/>
      <c r="B205" s="60"/>
      <c r="C205" s="60"/>
      <c r="D205" s="60"/>
      <c r="E205" s="21"/>
      <c r="F205" s="73"/>
      <c r="G205" s="21"/>
      <c r="H205" s="21"/>
      <c r="I205" s="21"/>
      <c r="J205" s="21"/>
      <c r="K205" s="97"/>
      <c r="L205" s="21"/>
      <c r="M205" s="147"/>
    </row>
    <row r="206" spans="1:13" s="56" customFormat="1">
      <c r="A206" s="60"/>
      <c r="B206" s="60"/>
      <c r="C206" s="60"/>
      <c r="D206" s="60"/>
      <c r="E206" s="21"/>
      <c r="F206" s="73"/>
      <c r="G206" s="21"/>
      <c r="H206" s="21"/>
      <c r="I206" s="21"/>
      <c r="J206" s="21"/>
      <c r="K206" s="97"/>
      <c r="L206" s="21"/>
      <c r="M206" s="147"/>
    </row>
    <row r="207" spans="1:13" s="56" customFormat="1">
      <c r="A207" s="60"/>
      <c r="B207" s="60"/>
      <c r="C207" s="60"/>
      <c r="D207" s="60"/>
      <c r="E207" s="21"/>
      <c r="F207" s="73"/>
      <c r="G207" s="21"/>
      <c r="H207" s="21"/>
      <c r="I207" s="21"/>
      <c r="J207" s="21"/>
      <c r="K207" s="21"/>
      <c r="L207" s="21"/>
      <c r="M207" s="147"/>
    </row>
    <row r="208" spans="1:13" s="56" customFormat="1">
      <c r="A208" s="21"/>
      <c r="B208" s="21"/>
      <c r="C208" s="21"/>
      <c r="D208" s="21"/>
      <c r="E208" s="21"/>
      <c r="F208" s="73"/>
      <c r="G208" s="21"/>
      <c r="H208" s="21"/>
      <c r="I208" s="21"/>
      <c r="J208" s="21"/>
      <c r="K208" s="21"/>
      <c r="L208" s="21"/>
      <c r="M208" s="147"/>
    </row>
    <row r="209" spans="1:13" s="56" customFormat="1">
      <c r="A209" s="21"/>
      <c r="B209" s="21"/>
      <c r="C209" s="21"/>
      <c r="D209" s="21"/>
      <c r="E209" s="21"/>
      <c r="F209" s="73"/>
      <c r="G209" s="21"/>
      <c r="H209" s="21"/>
      <c r="I209" s="21"/>
      <c r="J209" s="21"/>
      <c r="K209" s="21"/>
      <c r="L209" s="21"/>
      <c r="M209" s="147"/>
    </row>
    <row r="210" spans="1:13" s="56" customFormat="1">
      <c r="A210" s="21"/>
      <c r="B210" s="21"/>
      <c r="C210" s="21"/>
      <c r="D210" s="21"/>
      <c r="E210" s="21"/>
      <c r="F210" s="73"/>
      <c r="G210" s="21"/>
      <c r="H210" s="21"/>
      <c r="I210" s="21"/>
      <c r="J210" s="96"/>
      <c r="K210" s="21"/>
      <c r="L210" s="21"/>
      <c r="M210" s="147"/>
    </row>
    <row r="211" spans="1:13" s="56" customFormat="1">
      <c r="A211" s="21"/>
      <c r="B211" s="21"/>
      <c r="C211" s="21"/>
      <c r="D211" s="21"/>
      <c r="E211" s="21"/>
      <c r="F211" s="73"/>
      <c r="G211" s="21"/>
      <c r="H211" s="21"/>
      <c r="I211" s="21"/>
      <c r="J211" s="97"/>
      <c r="K211" s="21"/>
      <c r="L211" s="21"/>
      <c r="M211" s="147"/>
    </row>
    <row r="212" spans="1:13" s="56" customFormat="1">
      <c r="A212" s="21"/>
      <c r="B212" s="21"/>
      <c r="C212" s="21"/>
      <c r="D212" s="21"/>
      <c r="E212" s="21"/>
      <c r="F212" s="73"/>
      <c r="G212" s="21"/>
      <c r="H212" s="21"/>
      <c r="I212" s="21"/>
      <c r="J212" s="97"/>
      <c r="K212" s="21"/>
      <c r="L212" s="21"/>
      <c r="M212" s="147"/>
    </row>
    <row r="213" spans="1:13" s="56" customFormat="1">
      <c r="A213" s="21"/>
      <c r="B213" s="21"/>
      <c r="C213" s="21"/>
      <c r="D213" s="21"/>
      <c r="E213" s="21"/>
      <c r="F213" s="73"/>
      <c r="G213" s="21"/>
      <c r="H213" s="21"/>
      <c r="I213" s="21"/>
      <c r="J213" s="97"/>
      <c r="K213" s="21"/>
      <c r="L213" s="21"/>
      <c r="M213" s="147"/>
    </row>
    <row r="214" spans="1:13" s="56" customFormat="1">
      <c r="A214" s="60"/>
      <c r="B214" s="60"/>
      <c r="C214" s="60"/>
      <c r="D214" s="60"/>
      <c r="E214" s="21"/>
      <c r="F214" s="73"/>
      <c r="G214" s="21"/>
      <c r="H214" s="21"/>
      <c r="I214" s="21"/>
      <c r="J214" s="21"/>
      <c r="K214" s="21"/>
      <c r="L214" s="21"/>
      <c r="M214" s="147"/>
    </row>
    <row r="215" spans="1:13" s="56" customFormat="1">
      <c r="A215" s="60"/>
      <c r="B215" s="60"/>
      <c r="C215" s="60"/>
      <c r="D215" s="60"/>
      <c r="E215" s="21"/>
      <c r="F215" s="73"/>
      <c r="G215" s="21"/>
      <c r="H215" s="21"/>
      <c r="I215" s="21"/>
      <c r="J215" s="21"/>
      <c r="K215" s="21"/>
      <c r="L215" s="21"/>
      <c r="M215" s="147"/>
    </row>
    <row r="216" spans="1:13" s="56" customFormat="1">
      <c r="A216" s="60"/>
      <c r="B216" s="60"/>
      <c r="C216" s="60"/>
      <c r="D216" s="60"/>
      <c r="E216" s="21"/>
      <c r="F216" s="73"/>
      <c r="G216" s="21"/>
      <c r="H216" s="21"/>
      <c r="I216" s="21"/>
      <c r="J216" s="21"/>
      <c r="K216" s="21"/>
      <c r="L216" s="21"/>
      <c r="M216" s="147"/>
    </row>
    <row r="217" spans="1:13" s="56" customFormat="1">
      <c r="A217" s="60"/>
      <c r="B217" s="60"/>
      <c r="C217" s="60"/>
      <c r="D217" s="60"/>
      <c r="E217" s="21"/>
      <c r="F217" s="73"/>
      <c r="G217" s="21"/>
      <c r="H217" s="21"/>
      <c r="I217" s="21"/>
      <c r="J217" s="21"/>
      <c r="K217" s="21"/>
      <c r="L217" s="21"/>
      <c r="M217" s="147"/>
    </row>
    <row r="218" spans="1:13" s="56" customFormat="1">
      <c r="A218" s="21"/>
      <c r="B218" s="21"/>
      <c r="C218" s="21"/>
      <c r="D218" s="21"/>
      <c r="E218" s="21"/>
      <c r="F218" s="73"/>
      <c r="G218" s="21"/>
      <c r="H218" s="21"/>
      <c r="I218" s="21"/>
      <c r="J218" s="21"/>
      <c r="K218" s="21"/>
      <c r="L218" s="21"/>
      <c r="M218" s="147"/>
    </row>
    <row r="219" spans="1:13" s="56" customFormat="1">
      <c r="A219" s="21"/>
      <c r="B219" s="21"/>
      <c r="C219" s="21"/>
      <c r="D219" s="21"/>
      <c r="E219" s="21"/>
      <c r="F219" s="73"/>
      <c r="G219" s="21"/>
      <c r="H219" s="21"/>
      <c r="I219" s="21"/>
      <c r="J219" s="21"/>
      <c r="K219" s="21"/>
      <c r="L219" s="21"/>
      <c r="M219" s="147"/>
    </row>
    <row r="220" spans="1:13" s="56" customFormat="1">
      <c r="A220" s="21"/>
      <c r="B220" s="21"/>
      <c r="C220" s="21"/>
      <c r="D220" s="21"/>
      <c r="E220" s="21"/>
      <c r="F220" s="73"/>
      <c r="G220" s="21"/>
      <c r="H220" s="21"/>
      <c r="I220" s="96"/>
      <c r="J220" s="21"/>
      <c r="K220" s="21"/>
      <c r="L220" s="21"/>
      <c r="M220" s="147"/>
    </row>
    <row r="221" spans="1:13" s="56" customFormat="1">
      <c r="A221" s="21"/>
      <c r="B221" s="21"/>
      <c r="C221" s="21"/>
      <c r="D221" s="21"/>
      <c r="E221" s="21"/>
      <c r="F221" s="73"/>
      <c r="G221" s="21"/>
      <c r="H221" s="21"/>
      <c r="I221" s="97"/>
      <c r="J221" s="21"/>
      <c r="K221" s="21"/>
      <c r="L221" s="21"/>
      <c r="M221" s="147"/>
    </row>
    <row r="222" spans="1:13" s="56" customFormat="1">
      <c r="A222" s="21"/>
      <c r="B222" s="21"/>
      <c r="C222" s="21"/>
      <c r="D222" s="21"/>
      <c r="E222" s="21"/>
      <c r="F222" s="73"/>
      <c r="G222" s="21"/>
      <c r="H222" s="21"/>
      <c r="I222" s="97"/>
      <c r="J222" s="21"/>
      <c r="K222" s="21"/>
      <c r="L222" s="21"/>
      <c r="M222" s="147"/>
    </row>
    <row r="223" spans="1:13" s="56" customFormat="1">
      <c r="A223" s="48"/>
      <c r="B223" s="48"/>
      <c r="C223" s="21"/>
      <c r="D223" s="21"/>
      <c r="E223" s="21"/>
      <c r="F223" s="73"/>
      <c r="G223" s="21"/>
      <c r="H223" s="21"/>
      <c r="I223" s="97"/>
      <c r="J223" s="21"/>
      <c r="K223" s="21"/>
      <c r="L223" s="21"/>
      <c r="M223" s="147"/>
    </row>
    <row r="224" spans="1:13" s="56" customFormat="1">
      <c r="A224" s="58"/>
      <c r="B224" s="58"/>
      <c r="C224" s="21"/>
      <c r="D224" s="21"/>
      <c r="E224" s="21"/>
      <c r="F224" s="73"/>
      <c r="G224" s="21"/>
      <c r="H224" s="21"/>
      <c r="I224" s="21"/>
      <c r="J224" s="21"/>
      <c r="K224" s="21"/>
      <c r="L224" s="21"/>
      <c r="M224" s="147"/>
    </row>
    <row r="225" spans="1:13" s="56" customFormat="1">
      <c r="A225" s="58"/>
      <c r="B225" s="58"/>
      <c r="C225" s="21"/>
      <c r="D225" s="21"/>
      <c r="E225" s="21"/>
      <c r="F225" s="73"/>
      <c r="G225" s="21"/>
      <c r="H225" s="21"/>
      <c r="I225" s="21"/>
      <c r="J225" s="21"/>
      <c r="K225" s="21"/>
      <c r="L225" s="21"/>
      <c r="M225" s="147"/>
    </row>
    <row r="226" spans="1:13" s="56" customFormat="1">
      <c r="A226" s="63"/>
      <c r="B226" s="63"/>
      <c r="C226" s="63"/>
      <c r="D226" s="63"/>
      <c r="E226" s="21"/>
      <c r="F226" s="73"/>
      <c r="G226" s="21"/>
      <c r="H226" s="21"/>
      <c r="I226" s="21"/>
      <c r="J226" s="21"/>
      <c r="K226" s="21"/>
      <c r="L226" s="21"/>
      <c r="M226" s="147"/>
    </row>
    <row r="227" spans="1:13" s="56" customFormat="1">
      <c r="A227" s="63"/>
      <c r="B227" s="63"/>
      <c r="C227" s="63"/>
      <c r="D227" s="63"/>
      <c r="E227" s="21"/>
      <c r="F227" s="73"/>
      <c r="G227" s="21"/>
      <c r="H227" s="21"/>
      <c r="I227" s="21"/>
      <c r="J227" s="21"/>
      <c r="K227" s="21"/>
      <c r="L227" s="21"/>
      <c r="M227" s="147"/>
    </row>
    <row r="228" spans="1:13" s="56" customFormat="1">
      <c r="A228" s="63"/>
      <c r="B228" s="63"/>
      <c r="C228" s="63"/>
      <c r="D228" s="63"/>
      <c r="E228" s="21"/>
      <c r="F228" s="73"/>
      <c r="G228" s="21"/>
      <c r="H228" s="21"/>
      <c r="I228" s="21"/>
      <c r="J228" s="21"/>
      <c r="K228" s="21"/>
      <c r="L228" s="21"/>
      <c r="M228" s="147"/>
    </row>
    <row r="229" spans="1:13" s="56" customFormat="1">
      <c r="A229" s="63"/>
      <c r="B229" s="63"/>
      <c r="C229" s="63"/>
      <c r="D229" s="63"/>
      <c r="E229" s="21"/>
      <c r="F229" s="73"/>
      <c r="G229" s="21"/>
      <c r="H229" s="21"/>
      <c r="I229" s="21"/>
      <c r="J229" s="21"/>
      <c r="K229" s="21"/>
      <c r="L229" s="21"/>
      <c r="M229" s="147"/>
    </row>
    <row r="230" spans="1:13" s="56" customFormat="1">
      <c r="A230" s="63"/>
      <c r="B230" s="63"/>
      <c r="C230" s="63"/>
      <c r="D230" s="63"/>
      <c r="E230" s="21"/>
      <c r="F230" s="73"/>
      <c r="G230" s="21"/>
      <c r="H230" s="21"/>
      <c r="I230" s="21"/>
      <c r="J230" s="21"/>
      <c r="K230" s="21"/>
      <c r="L230" s="21"/>
      <c r="M230" s="147"/>
    </row>
    <row r="231" spans="1:13" s="56" customFormat="1">
      <c r="A231" s="63"/>
      <c r="B231" s="63"/>
      <c r="C231" s="63"/>
      <c r="D231" s="63"/>
      <c r="E231" s="21"/>
      <c r="F231" s="73"/>
      <c r="G231" s="21"/>
      <c r="H231" s="21"/>
      <c r="I231" s="21"/>
      <c r="J231" s="21"/>
      <c r="K231" s="21"/>
      <c r="L231" s="21"/>
      <c r="M231" s="147"/>
    </row>
    <row r="232" spans="1:13" s="56" customFormat="1">
      <c r="A232" s="63"/>
      <c r="B232" s="63"/>
      <c r="C232" s="63"/>
      <c r="D232" s="63"/>
      <c r="E232" s="21"/>
      <c r="F232" s="73"/>
      <c r="G232" s="96"/>
      <c r="H232" s="96"/>
      <c r="I232" s="21"/>
      <c r="J232" s="21"/>
      <c r="K232" s="21"/>
      <c r="L232" s="21"/>
      <c r="M232" s="147"/>
    </row>
    <row r="233" spans="1:13" s="56" customFormat="1">
      <c r="A233" s="21"/>
      <c r="B233" s="21"/>
      <c r="C233" s="21"/>
      <c r="D233" s="21"/>
      <c r="E233" s="96"/>
      <c r="F233" s="125"/>
      <c r="G233" s="97"/>
      <c r="H233" s="97"/>
      <c r="I233" s="21"/>
      <c r="J233" s="21"/>
      <c r="K233" s="21"/>
      <c r="L233" s="21"/>
      <c r="M233" s="147"/>
    </row>
    <row r="234" spans="1:13" s="56" customFormat="1">
      <c r="A234" s="21"/>
      <c r="B234" s="21"/>
      <c r="C234" s="21"/>
      <c r="D234" s="21"/>
      <c r="E234" s="97"/>
      <c r="F234" s="129"/>
      <c r="G234" s="97"/>
      <c r="H234" s="97"/>
      <c r="I234" s="21"/>
      <c r="J234" s="21"/>
      <c r="K234" s="21"/>
      <c r="L234" s="21"/>
      <c r="M234" s="147"/>
    </row>
    <row r="235" spans="1:13" s="56" customFormat="1">
      <c r="A235" s="21"/>
      <c r="B235" s="21"/>
      <c r="C235" s="21"/>
      <c r="D235" s="21"/>
      <c r="E235" s="97"/>
      <c r="F235" s="129"/>
      <c r="G235" s="97"/>
      <c r="H235" s="97"/>
      <c r="I235" s="21"/>
      <c r="J235" s="21"/>
      <c r="K235" s="21"/>
      <c r="L235" s="21"/>
      <c r="M235" s="147"/>
    </row>
    <row r="236" spans="1:13" s="56" customFormat="1">
      <c r="A236" s="21"/>
      <c r="B236" s="21"/>
      <c r="C236" s="21"/>
      <c r="D236" s="21"/>
      <c r="E236" s="97"/>
      <c r="F236" s="129"/>
      <c r="G236" s="21"/>
      <c r="H236" s="21"/>
      <c r="I236" s="21"/>
      <c r="J236" s="21"/>
      <c r="K236" s="21"/>
      <c r="L236" s="21"/>
      <c r="M236" s="147"/>
    </row>
    <row r="237" spans="1:13" s="56" customFormat="1">
      <c r="A237" s="21"/>
      <c r="B237" s="21"/>
      <c r="C237" s="21"/>
      <c r="D237" s="21"/>
      <c r="E237" s="21"/>
      <c r="F237" s="73"/>
      <c r="G237" s="21"/>
      <c r="H237" s="21"/>
      <c r="I237" s="21"/>
      <c r="J237" s="21"/>
      <c r="K237" s="21"/>
      <c r="L237" s="21"/>
      <c r="M237" s="147"/>
    </row>
    <row r="238" spans="1:13" s="56" customFormat="1">
      <c r="A238" s="21"/>
      <c r="B238" s="21"/>
      <c r="C238" s="21"/>
      <c r="D238" s="21"/>
      <c r="E238" s="21"/>
      <c r="F238" s="73"/>
      <c r="G238" s="21"/>
      <c r="H238" s="21"/>
      <c r="I238" s="21"/>
      <c r="J238" s="21"/>
      <c r="K238" s="21"/>
      <c r="L238" s="21"/>
      <c r="M238" s="147"/>
    </row>
    <row r="239" spans="1:13" s="56" customFormat="1">
      <c r="A239" s="21"/>
      <c r="B239" s="21"/>
      <c r="C239" s="21"/>
      <c r="D239" s="21"/>
      <c r="E239" s="21"/>
      <c r="F239" s="73"/>
      <c r="G239" s="21"/>
      <c r="H239" s="21"/>
      <c r="I239" s="21"/>
      <c r="J239" s="21"/>
      <c r="K239" s="21"/>
      <c r="L239" s="21"/>
      <c r="M239" s="147"/>
    </row>
    <row r="240" spans="1:13" s="56" customFormat="1">
      <c r="A240" s="21"/>
      <c r="B240" s="21"/>
      <c r="C240" s="21"/>
      <c r="D240" s="21"/>
      <c r="E240" s="21"/>
      <c r="F240" s="73"/>
      <c r="G240" s="21"/>
      <c r="H240" s="21"/>
      <c r="I240" s="21"/>
      <c r="J240" s="21"/>
      <c r="K240" s="21"/>
      <c r="L240" s="21"/>
      <c r="M240" s="147"/>
    </row>
    <row r="241" spans="1:13" s="56" customFormat="1">
      <c r="A241" s="21"/>
      <c r="B241" s="21"/>
      <c r="C241" s="21"/>
      <c r="D241" s="21"/>
      <c r="E241" s="21"/>
      <c r="F241" s="73"/>
      <c r="G241" s="21"/>
      <c r="H241" s="21"/>
      <c r="I241" s="21"/>
      <c r="J241" s="21"/>
      <c r="K241" s="21"/>
      <c r="L241" s="21"/>
      <c r="M241" s="147"/>
    </row>
    <row r="242" spans="1:13" s="56" customFormat="1">
      <c r="A242" s="21"/>
      <c r="B242" s="21"/>
      <c r="C242" s="21"/>
      <c r="D242" s="21"/>
      <c r="E242" s="21"/>
      <c r="F242" s="73"/>
      <c r="G242" s="21"/>
      <c r="H242" s="21"/>
      <c r="I242" s="21"/>
      <c r="J242" s="21"/>
      <c r="K242" s="21"/>
      <c r="L242" s="21"/>
      <c r="M242" s="147"/>
    </row>
    <row r="243" spans="1:13" s="56" customFormat="1">
      <c r="A243" s="48"/>
      <c r="B243" s="48"/>
      <c r="C243" s="21"/>
      <c r="D243" s="21"/>
      <c r="E243" s="21"/>
      <c r="F243" s="73"/>
      <c r="G243" s="21"/>
      <c r="H243" s="21"/>
      <c r="I243" s="21"/>
      <c r="J243" s="21"/>
      <c r="K243" s="21"/>
      <c r="L243" s="21"/>
      <c r="M243" s="147"/>
    </row>
    <row r="244" spans="1:13" s="56" customFormat="1">
      <c r="A244" s="21"/>
      <c r="B244" s="21"/>
      <c r="C244" s="21"/>
      <c r="D244" s="21"/>
      <c r="E244" s="21"/>
      <c r="F244" s="73"/>
      <c r="G244" s="21"/>
      <c r="H244" s="21"/>
      <c r="I244" s="21"/>
      <c r="J244" s="21"/>
      <c r="K244" s="21"/>
      <c r="L244" s="21"/>
      <c r="M244" s="147"/>
    </row>
    <row r="245" spans="1:13" s="56" customFormat="1">
      <c r="A245" s="97"/>
      <c r="B245" s="97"/>
      <c r="C245" s="97"/>
      <c r="D245" s="97"/>
      <c r="E245" s="21"/>
      <c r="F245" s="73"/>
      <c r="G245" s="21"/>
      <c r="H245" s="21"/>
      <c r="I245" s="21"/>
      <c r="J245" s="21"/>
      <c r="K245" s="21"/>
      <c r="L245" s="21"/>
      <c r="M245" s="147"/>
    </row>
    <row r="246" spans="1:13" s="56" customFormat="1">
      <c r="A246" s="100"/>
      <c r="B246" s="100"/>
      <c r="C246" s="100"/>
      <c r="D246" s="100"/>
      <c r="E246" s="21"/>
      <c r="F246" s="73"/>
      <c r="G246" s="21"/>
      <c r="H246" s="21"/>
      <c r="I246" s="21"/>
      <c r="J246" s="21"/>
      <c r="K246" s="21"/>
      <c r="L246" s="21"/>
      <c r="M246" s="147"/>
    </row>
    <row r="247" spans="1:13" s="56" customFormat="1">
      <c r="A247" s="100"/>
      <c r="B247" s="100"/>
      <c r="C247" s="100"/>
      <c r="D247" s="100"/>
      <c r="E247" s="21"/>
      <c r="F247" s="73"/>
      <c r="G247" s="21"/>
      <c r="H247" s="21"/>
      <c r="I247" s="21"/>
      <c r="J247" s="21"/>
      <c r="K247" s="21"/>
      <c r="L247" s="21"/>
      <c r="M247" s="147"/>
    </row>
    <row r="248" spans="1:13" s="56" customFormat="1">
      <c r="A248" s="100"/>
      <c r="B248" s="100"/>
      <c r="C248" s="100"/>
      <c r="D248" s="100"/>
      <c r="E248" s="21"/>
      <c r="F248" s="73"/>
      <c r="G248" s="21"/>
      <c r="H248" s="21"/>
      <c r="I248" s="21"/>
      <c r="J248" s="21"/>
      <c r="K248" s="21"/>
      <c r="L248" s="21"/>
      <c r="M248" s="147"/>
    </row>
    <row r="249" spans="1:13" s="56" customFormat="1">
      <c r="A249" s="21"/>
      <c r="B249" s="21"/>
      <c r="C249" s="21"/>
      <c r="D249" s="21"/>
      <c r="E249" s="21"/>
      <c r="F249" s="73"/>
      <c r="G249" s="21"/>
      <c r="H249" s="21"/>
      <c r="I249" s="21"/>
      <c r="J249" s="21"/>
      <c r="K249" s="21"/>
      <c r="L249" s="21"/>
      <c r="M249" s="147"/>
    </row>
    <row r="250" spans="1:13" s="56" customFormat="1">
      <c r="A250" s="21"/>
      <c r="B250" s="21"/>
      <c r="C250" s="21"/>
      <c r="D250" s="21"/>
      <c r="E250" s="21"/>
      <c r="F250" s="73"/>
      <c r="G250" s="21"/>
      <c r="H250" s="21"/>
      <c r="I250" s="21"/>
      <c r="J250" s="21"/>
      <c r="K250" s="21"/>
      <c r="L250" s="21"/>
      <c r="M250" s="147"/>
    </row>
    <row r="251" spans="1:13" s="56" customFormat="1">
      <c r="A251" s="21"/>
      <c r="B251" s="21"/>
      <c r="C251" s="21"/>
      <c r="D251" s="21"/>
      <c r="E251" s="21"/>
      <c r="F251" s="73"/>
      <c r="G251" s="21"/>
      <c r="H251" s="21"/>
      <c r="I251" s="21"/>
      <c r="J251" s="21"/>
      <c r="K251" s="21"/>
      <c r="L251" s="21"/>
      <c r="M251" s="147"/>
    </row>
    <row r="252" spans="1:13" s="56" customFormat="1">
      <c r="A252" s="21"/>
      <c r="B252" s="21"/>
      <c r="C252" s="21"/>
      <c r="D252" s="21"/>
      <c r="E252" s="21"/>
      <c r="F252" s="73"/>
      <c r="G252" s="21"/>
      <c r="H252" s="21"/>
      <c r="I252" s="21"/>
      <c r="J252" s="21"/>
      <c r="K252" s="21"/>
      <c r="L252" s="21"/>
      <c r="M252" s="147"/>
    </row>
    <row r="253" spans="1:13" s="56" customFormat="1">
      <c r="A253" s="21"/>
      <c r="B253" s="21"/>
      <c r="C253" s="21"/>
      <c r="D253" s="21"/>
      <c r="E253" s="21"/>
      <c r="F253" s="73"/>
      <c r="G253" s="21"/>
      <c r="H253" s="21"/>
      <c r="I253" s="21"/>
      <c r="J253" s="21"/>
      <c r="K253" s="21"/>
      <c r="L253" s="21"/>
      <c r="M253" s="147"/>
    </row>
    <row r="254" spans="1:13" s="56" customFormat="1">
      <c r="A254" s="21"/>
      <c r="B254" s="21"/>
      <c r="C254" s="21"/>
      <c r="D254" s="21"/>
      <c r="E254" s="21"/>
      <c r="F254" s="73"/>
      <c r="G254" s="21"/>
      <c r="H254" s="21"/>
      <c r="I254" s="21"/>
      <c r="J254" s="21"/>
      <c r="K254" s="21"/>
      <c r="L254" s="21"/>
      <c r="M254" s="147"/>
    </row>
    <row r="255" spans="1:13" s="56" customFormat="1">
      <c r="A255" s="21"/>
      <c r="B255" s="21"/>
      <c r="C255" s="21"/>
      <c r="D255" s="21"/>
      <c r="E255" s="21"/>
      <c r="F255" s="73"/>
      <c r="G255" s="21"/>
      <c r="H255" s="21"/>
      <c r="I255" s="21"/>
      <c r="J255" s="21"/>
      <c r="K255" s="21"/>
      <c r="L255" s="21"/>
      <c r="M255" s="147"/>
    </row>
    <row r="256" spans="1:13" s="56" customFormat="1">
      <c r="A256" s="21"/>
      <c r="B256" s="21"/>
      <c r="C256" s="21"/>
      <c r="D256" s="21"/>
      <c r="E256" s="21"/>
      <c r="F256" s="73"/>
      <c r="G256" s="21"/>
      <c r="H256" s="21"/>
      <c r="I256" s="21"/>
      <c r="J256" s="21"/>
      <c r="K256" s="21"/>
      <c r="L256" s="21"/>
      <c r="M256" s="147"/>
    </row>
    <row r="257" spans="1:13" s="56" customFormat="1">
      <c r="A257" s="21"/>
      <c r="B257" s="21"/>
      <c r="C257" s="21"/>
      <c r="D257" s="21"/>
      <c r="E257" s="21"/>
      <c r="F257" s="73"/>
      <c r="G257" s="21"/>
      <c r="H257" s="21"/>
      <c r="I257" s="21"/>
      <c r="J257" s="21"/>
      <c r="K257" s="21"/>
      <c r="L257" s="21"/>
      <c r="M257" s="147"/>
    </row>
    <row r="258" spans="1:13" s="56" customFormat="1">
      <c r="A258" s="21"/>
      <c r="B258" s="21"/>
      <c r="C258" s="21"/>
      <c r="D258" s="21"/>
      <c r="E258" s="21"/>
      <c r="F258" s="73"/>
      <c r="G258" s="21"/>
      <c r="H258" s="21"/>
      <c r="I258" s="21"/>
      <c r="J258" s="21"/>
      <c r="K258" s="21"/>
      <c r="L258" s="21"/>
      <c r="M258" s="147"/>
    </row>
    <row r="259" spans="1:13" s="56" customFormat="1">
      <c r="A259" s="21"/>
      <c r="B259" s="21"/>
      <c r="C259" s="21"/>
      <c r="D259" s="21"/>
      <c r="E259" s="21"/>
      <c r="F259" s="73"/>
      <c r="G259" s="21"/>
      <c r="H259" s="21"/>
      <c r="I259" s="21"/>
      <c r="J259" s="21"/>
      <c r="K259" s="21"/>
      <c r="L259" s="21"/>
      <c r="M259" s="147"/>
    </row>
    <row r="260" spans="1:13" s="56" customFormat="1">
      <c r="A260" s="21"/>
      <c r="B260" s="21"/>
      <c r="C260" s="21"/>
      <c r="D260" s="21"/>
      <c r="E260" s="21"/>
      <c r="F260" s="73"/>
      <c r="G260" s="21"/>
      <c r="H260" s="21"/>
      <c r="I260" s="21"/>
      <c r="J260" s="21"/>
      <c r="K260" s="21"/>
      <c r="L260" s="21"/>
      <c r="M260" s="147"/>
    </row>
    <row r="261" spans="1:13" s="56" customFormat="1">
      <c r="A261" s="21"/>
      <c r="B261" s="21"/>
      <c r="C261" s="21"/>
      <c r="D261" s="21"/>
      <c r="E261" s="21"/>
      <c r="F261" s="73"/>
      <c r="G261" s="21"/>
      <c r="H261" s="21"/>
      <c r="I261" s="21"/>
      <c r="J261" s="21"/>
      <c r="K261" s="21"/>
      <c r="L261" s="21"/>
      <c r="M261" s="147"/>
    </row>
    <row r="262" spans="1:13" s="56" customFormat="1">
      <c r="A262" s="21"/>
      <c r="B262" s="21"/>
      <c r="C262" s="21"/>
      <c r="D262" s="21"/>
      <c r="E262" s="21"/>
      <c r="F262" s="73"/>
      <c r="G262" s="21"/>
      <c r="H262" s="21"/>
      <c r="I262" s="21"/>
      <c r="J262" s="21"/>
      <c r="K262" s="21"/>
      <c r="L262" s="21"/>
      <c r="M262" s="147"/>
    </row>
    <row r="263" spans="1:13" s="56" customFormat="1">
      <c r="A263" s="48"/>
      <c r="B263" s="48"/>
      <c r="C263" s="21"/>
      <c r="D263" s="21"/>
      <c r="E263" s="21"/>
      <c r="F263" s="73"/>
      <c r="G263" s="21"/>
      <c r="H263" s="21"/>
      <c r="I263" s="21"/>
      <c r="J263" s="21"/>
      <c r="K263" s="21"/>
      <c r="L263" s="21"/>
      <c r="M263" s="147"/>
    </row>
    <row r="264" spans="1:13" s="56" customFormat="1">
      <c r="A264" s="58"/>
      <c r="B264" s="58"/>
      <c r="C264" s="21"/>
      <c r="D264" s="21"/>
      <c r="E264" s="21"/>
      <c r="F264" s="73"/>
      <c r="G264" s="21"/>
      <c r="H264" s="21"/>
      <c r="I264" s="21"/>
      <c r="J264" s="21"/>
      <c r="K264" s="21"/>
      <c r="L264" s="21"/>
      <c r="M264" s="147"/>
    </row>
    <row r="265" spans="1:13" s="56" customFormat="1">
      <c r="A265" s="21"/>
      <c r="B265" s="21"/>
      <c r="C265" s="21"/>
      <c r="D265" s="21"/>
      <c r="E265" s="21"/>
      <c r="F265" s="73"/>
      <c r="G265" s="21"/>
      <c r="H265" s="21"/>
      <c r="I265" s="21"/>
      <c r="J265" s="21"/>
      <c r="K265" s="21"/>
      <c r="L265" s="21"/>
      <c r="M265" s="147"/>
    </row>
    <row r="266" spans="1:13" s="56" customFormat="1">
      <c r="A266" s="21"/>
      <c r="B266" s="21"/>
      <c r="C266" s="21"/>
      <c r="D266" s="21"/>
      <c r="E266" s="21"/>
      <c r="F266" s="73"/>
      <c r="G266" s="21"/>
      <c r="H266" s="21"/>
      <c r="I266" s="21"/>
      <c r="J266" s="21"/>
      <c r="K266" s="21"/>
      <c r="L266" s="21"/>
      <c r="M266" s="147"/>
    </row>
    <row r="267" spans="1:13" s="56" customFormat="1">
      <c r="A267" s="21"/>
      <c r="B267" s="21"/>
      <c r="C267" s="21"/>
      <c r="D267" s="21"/>
      <c r="E267" s="21"/>
      <c r="F267" s="73"/>
      <c r="G267" s="21"/>
      <c r="H267" s="21"/>
      <c r="I267" s="21"/>
      <c r="J267" s="21"/>
      <c r="K267" s="21"/>
      <c r="L267" s="21"/>
      <c r="M267" s="147"/>
    </row>
    <row r="268" spans="1:13" s="56" customFormat="1">
      <c r="A268" s="21"/>
      <c r="B268" s="21"/>
      <c r="C268" s="21"/>
      <c r="D268" s="21"/>
      <c r="E268" s="21"/>
      <c r="F268" s="73"/>
      <c r="G268" s="21"/>
      <c r="H268" s="21"/>
      <c r="I268" s="21"/>
      <c r="J268" s="21"/>
      <c r="K268" s="21"/>
      <c r="L268" s="21"/>
      <c r="M268" s="147"/>
    </row>
    <row r="269" spans="1:13" s="56" customFormat="1">
      <c r="A269" s="21"/>
      <c r="B269" s="21"/>
      <c r="C269" s="21"/>
      <c r="D269" s="21"/>
      <c r="E269" s="21"/>
      <c r="F269" s="73"/>
      <c r="G269" s="21"/>
      <c r="H269" s="21"/>
      <c r="I269" s="21"/>
      <c r="J269" s="21"/>
      <c r="K269" s="21"/>
      <c r="L269" s="21"/>
      <c r="M269" s="147"/>
    </row>
    <row r="270" spans="1:13" s="56" customFormat="1">
      <c r="A270" s="21"/>
      <c r="B270" s="21"/>
      <c r="C270" s="21"/>
      <c r="D270" s="21"/>
      <c r="E270" s="21"/>
      <c r="F270" s="73"/>
      <c r="G270" s="21"/>
      <c r="H270" s="21"/>
      <c r="I270" s="21"/>
      <c r="J270" s="21"/>
      <c r="K270" s="21"/>
      <c r="L270" s="21"/>
      <c r="M270" s="147"/>
    </row>
    <row r="271" spans="1:13" s="56" customFormat="1">
      <c r="A271" s="21"/>
      <c r="B271" s="21"/>
      <c r="C271" s="21"/>
      <c r="D271" s="21"/>
      <c r="E271" s="21"/>
      <c r="F271" s="73"/>
      <c r="G271" s="21"/>
      <c r="H271" s="21"/>
      <c r="I271" s="21"/>
      <c r="J271" s="21"/>
      <c r="K271" s="21"/>
      <c r="L271" s="21"/>
      <c r="M271" s="147"/>
    </row>
    <row r="272" spans="1:13" s="56" customFormat="1">
      <c r="A272" s="21"/>
      <c r="B272" s="21"/>
      <c r="C272" s="21"/>
      <c r="D272" s="21"/>
      <c r="E272" s="21"/>
      <c r="F272" s="73"/>
      <c r="G272" s="21"/>
      <c r="H272" s="21"/>
      <c r="I272" s="21"/>
      <c r="J272" s="21"/>
      <c r="K272" s="21"/>
      <c r="L272" s="21"/>
      <c r="M272" s="147"/>
    </row>
    <row r="273" spans="1:13" s="56" customFormat="1">
      <c r="A273" s="21"/>
      <c r="B273" s="21"/>
      <c r="C273" s="21"/>
      <c r="D273" s="21"/>
      <c r="E273" s="21"/>
      <c r="F273" s="73"/>
      <c r="G273" s="21"/>
      <c r="H273" s="21"/>
      <c r="I273" s="21"/>
      <c r="J273" s="21"/>
      <c r="K273" s="21"/>
      <c r="L273" s="21"/>
      <c r="M273" s="147"/>
    </row>
    <row r="274" spans="1:13" s="56" customFormat="1">
      <c r="A274" s="21"/>
      <c r="B274" s="21"/>
      <c r="C274" s="21"/>
      <c r="D274" s="21"/>
      <c r="E274" s="21"/>
      <c r="F274" s="73"/>
      <c r="G274" s="21"/>
      <c r="H274" s="21"/>
      <c r="I274" s="21"/>
      <c r="J274" s="21"/>
      <c r="K274" s="21"/>
      <c r="L274" s="21"/>
      <c r="M274" s="147"/>
    </row>
    <row r="275" spans="1:13" s="56" customFormat="1">
      <c r="A275" s="21"/>
      <c r="B275" s="21"/>
      <c r="C275" s="21"/>
      <c r="D275" s="21"/>
      <c r="E275" s="21"/>
      <c r="F275" s="73"/>
      <c r="G275" s="21"/>
      <c r="H275" s="21"/>
      <c r="I275" s="21"/>
      <c r="J275" s="21"/>
      <c r="K275" s="21"/>
      <c r="L275" s="21"/>
      <c r="M275" s="147"/>
    </row>
    <row r="276" spans="1:13" s="56" customFormat="1">
      <c r="A276" s="21"/>
      <c r="B276" s="21"/>
      <c r="C276" s="21"/>
      <c r="D276" s="21"/>
      <c r="E276" s="21"/>
      <c r="F276" s="73"/>
      <c r="G276" s="21"/>
      <c r="H276" s="21"/>
      <c r="I276" s="21"/>
      <c r="J276" s="21"/>
      <c r="K276" s="21"/>
      <c r="L276" s="21"/>
      <c r="M276" s="147"/>
    </row>
    <row r="277" spans="1:13" s="56" customFormat="1">
      <c r="A277" s="21"/>
      <c r="B277" s="21"/>
      <c r="C277" s="21"/>
      <c r="D277" s="21"/>
      <c r="E277" s="21"/>
      <c r="F277" s="73"/>
      <c r="G277" s="21"/>
      <c r="H277" s="21"/>
      <c r="I277" s="21"/>
      <c r="J277" s="21"/>
      <c r="K277" s="21"/>
      <c r="L277" s="21"/>
      <c r="M277" s="147"/>
    </row>
    <row r="278" spans="1:13" s="56" customFormat="1">
      <c r="A278" s="21"/>
      <c r="B278" s="21"/>
      <c r="C278" s="21"/>
      <c r="D278" s="21"/>
      <c r="E278" s="21"/>
      <c r="F278" s="73"/>
      <c r="G278" s="21"/>
      <c r="H278" s="21"/>
      <c r="I278" s="21"/>
      <c r="J278" s="21"/>
      <c r="K278" s="21"/>
      <c r="L278" s="21"/>
      <c r="M278" s="147"/>
    </row>
    <row r="279" spans="1:13" s="56" customFormat="1">
      <c r="A279" s="21"/>
      <c r="B279" s="21"/>
      <c r="C279" s="21"/>
      <c r="D279" s="21"/>
      <c r="E279" s="21"/>
      <c r="F279" s="73"/>
      <c r="G279" s="21"/>
      <c r="H279" s="21"/>
      <c r="I279" s="21"/>
      <c r="J279" s="21"/>
      <c r="K279" s="21"/>
      <c r="L279" s="21"/>
      <c r="M279" s="147"/>
    </row>
    <row r="280" spans="1:13" s="56" customFormat="1">
      <c r="A280" s="21"/>
      <c r="B280" s="21"/>
      <c r="C280" s="21"/>
      <c r="D280" s="21"/>
      <c r="E280" s="21"/>
      <c r="F280" s="73"/>
      <c r="G280" s="21"/>
      <c r="H280" s="21"/>
      <c r="I280" s="21"/>
      <c r="J280" s="21"/>
      <c r="K280" s="21"/>
      <c r="L280" s="21"/>
      <c r="M280" s="147"/>
    </row>
    <row r="281" spans="1:13" s="56" customFormat="1">
      <c r="A281" s="21"/>
      <c r="B281" s="21"/>
      <c r="C281" s="21"/>
      <c r="D281" s="21"/>
      <c r="E281" s="21"/>
      <c r="F281" s="73"/>
      <c r="G281" s="21"/>
      <c r="H281" s="21"/>
      <c r="I281" s="21"/>
      <c r="J281" s="21"/>
      <c r="K281" s="21"/>
      <c r="L281" s="21"/>
      <c r="M281" s="147"/>
    </row>
    <row r="282" spans="1:13" s="56" customFormat="1">
      <c r="A282" s="21"/>
      <c r="B282" s="21"/>
      <c r="C282" s="21"/>
      <c r="D282" s="21"/>
      <c r="E282" s="21"/>
      <c r="F282" s="73"/>
      <c r="G282" s="21"/>
      <c r="H282" s="21"/>
      <c r="I282" s="21"/>
      <c r="J282" s="21"/>
      <c r="K282" s="21"/>
      <c r="L282" s="21"/>
      <c r="M282" s="147"/>
    </row>
    <row r="283" spans="1:13" s="56" customFormat="1">
      <c r="A283" s="21"/>
      <c r="B283" s="21"/>
      <c r="C283" s="21"/>
      <c r="D283" s="21"/>
      <c r="E283" s="21"/>
      <c r="F283" s="73"/>
      <c r="G283" s="21"/>
      <c r="H283" s="21"/>
      <c r="I283" s="21"/>
      <c r="J283" s="21"/>
      <c r="K283" s="21"/>
      <c r="L283" s="21"/>
      <c r="M283" s="147"/>
    </row>
    <row r="284" spans="1:13" s="56" customFormat="1">
      <c r="A284" s="21"/>
      <c r="B284" s="21"/>
      <c r="C284" s="21"/>
      <c r="D284" s="21"/>
      <c r="E284" s="21"/>
      <c r="F284" s="73"/>
      <c r="G284" s="21"/>
      <c r="H284" s="21"/>
      <c r="I284" s="21"/>
      <c r="J284" s="21"/>
      <c r="K284" s="21"/>
      <c r="L284" s="21"/>
      <c r="M284" s="147"/>
    </row>
    <row r="285" spans="1:13" s="56" customFormat="1">
      <c r="A285" s="21"/>
      <c r="B285" s="21"/>
      <c r="C285" s="21"/>
      <c r="D285" s="21"/>
      <c r="E285" s="21"/>
      <c r="F285" s="73"/>
      <c r="G285" s="21"/>
      <c r="H285" s="21"/>
      <c r="I285" s="21"/>
      <c r="J285" s="21"/>
      <c r="K285" s="21"/>
      <c r="L285" s="21"/>
      <c r="M285" s="147"/>
    </row>
    <row r="286" spans="1:13" s="56" customFormat="1">
      <c r="A286" s="21"/>
      <c r="B286" s="21"/>
      <c r="C286" s="21"/>
      <c r="D286" s="21"/>
      <c r="E286" s="21"/>
      <c r="F286" s="73"/>
      <c r="G286" s="21"/>
      <c r="H286" s="21"/>
      <c r="I286" s="21"/>
      <c r="J286" s="21"/>
      <c r="K286" s="21"/>
      <c r="L286" s="21"/>
      <c r="M286" s="147"/>
    </row>
    <row r="287" spans="1:13" s="56" customFormat="1">
      <c r="A287" s="21"/>
      <c r="B287" s="21"/>
      <c r="C287" s="21"/>
      <c r="D287" s="21"/>
      <c r="E287" s="21"/>
      <c r="F287" s="73"/>
      <c r="G287" s="21"/>
      <c r="H287" s="21"/>
      <c r="I287" s="21"/>
      <c r="J287" s="21"/>
      <c r="K287" s="21"/>
      <c r="L287" s="21"/>
      <c r="M287" s="147"/>
    </row>
    <row r="288" spans="1:13" s="56" customFormat="1">
      <c r="A288" s="21"/>
      <c r="B288" s="21"/>
      <c r="C288" s="21"/>
      <c r="D288" s="21"/>
      <c r="E288" s="21"/>
      <c r="F288" s="73"/>
      <c r="G288" s="21"/>
      <c r="H288" s="21"/>
      <c r="I288" s="21"/>
      <c r="J288" s="21"/>
      <c r="K288" s="21"/>
      <c r="L288" s="21"/>
      <c r="M288" s="147"/>
    </row>
    <row r="289" spans="1:13" s="56" customFormat="1">
      <c r="A289" s="21"/>
      <c r="B289" s="21"/>
      <c r="C289" s="21"/>
      <c r="D289" s="21"/>
      <c r="E289" s="21"/>
      <c r="F289" s="73"/>
      <c r="G289" s="21"/>
      <c r="H289" s="21"/>
      <c r="I289" s="21"/>
      <c r="J289" s="21"/>
      <c r="K289" s="21"/>
      <c r="L289" s="21"/>
      <c r="M289" s="147"/>
    </row>
    <row r="290" spans="1:13" s="56" customFormat="1">
      <c r="A290" s="21"/>
      <c r="B290" s="21"/>
      <c r="C290" s="21"/>
      <c r="D290" s="21"/>
      <c r="E290" s="21"/>
      <c r="F290" s="73"/>
      <c r="G290" s="21"/>
      <c r="H290" s="21"/>
      <c r="I290" s="21"/>
      <c r="J290" s="21"/>
      <c r="K290" s="21"/>
      <c r="L290" s="21"/>
      <c r="M290" s="147"/>
    </row>
    <row r="291" spans="1:13" s="56" customFormat="1">
      <c r="A291" s="21"/>
      <c r="B291" s="21"/>
      <c r="C291" s="21"/>
      <c r="D291" s="21"/>
      <c r="E291" s="21"/>
      <c r="F291" s="73"/>
      <c r="G291" s="21"/>
      <c r="H291" s="21"/>
      <c r="I291" s="21"/>
      <c r="J291" s="21"/>
      <c r="K291" s="21"/>
      <c r="L291" s="21"/>
      <c r="M291" s="147"/>
    </row>
    <row r="292" spans="1:13" s="56" customFormat="1">
      <c r="A292" s="21"/>
      <c r="B292" s="21"/>
      <c r="C292" s="21"/>
      <c r="D292" s="21"/>
      <c r="E292" s="21"/>
      <c r="F292" s="73"/>
      <c r="G292" s="21"/>
      <c r="H292" s="21"/>
      <c r="I292" s="21"/>
      <c r="J292" s="21"/>
      <c r="K292" s="21"/>
      <c r="L292" s="21"/>
      <c r="M292" s="147"/>
    </row>
    <row r="293" spans="1:13" s="56" customFormat="1">
      <c r="A293" s="21"/>
      <c r="B293" s="21"/>
      <c r="C293" s="21"/>
      <c r="D293" s="21"/>
      <c r="E293" s="21"/>
      <c r="F293" s="73"/>
      <c r="G293" s="21"/>
      <c r="H293" s="21"/>
      <c r="I293" s="21"/>
      <c r="J293" s="21"/>
      <c r="K293" s="21"/>
      <c r="L293" s="21"/>
      <c r="M293" s="147"/>
    </row>
    <row r="294" spans="1:13" s="56" customFormat="1">
      <c r="A294" s="21"/>
      <c r="B294" s="21"/>
      <c r="C294" s="21"/>
      <c r="D294" s="21"/>
      <c r="E294" s="21"/>
      <c r="F294" s="73"/>
      <c r="G294" s="21"/>
      <c r="H294" s="21"/>
      <c r="I294" s="21"/>
      <c r="J294" s="21"/>
      <c r="K294" s="21"/>
      <c r="L294" s="21"/>
      <c r="M294" s="147"/>
    </row>
    <row r="295" spans="1:13" s="56" customFormat="1">
      <c r="A295" s="48"/>
      <c r="B295" s="48"/>
      <c r="C295" s="21"/>
      <c r="D295" s="21"/>
      <c r="E295" s="21"/>
      <c r="F295" s="73"/>
      <c r="G295" s="21"/>
      <c r="H295" s="21"/>
      <c r="I295" s="21"/>
      <c r="J295" s="21"/>
      <c r="K295" s="21"/>
      <c r="L295" s="21"/>
      <c r="M295" s="147"/>
    </row>
    <row r="296" spans="1:13" s="56" customFormat="1">
      <c r="A296" s="21"/>
      <c r="B296" s="21"/>
      <c r="C296" s="21"/>
      <c r="D296" s="21"/>
      <c r="E296" s="21"/>
      <c r="F296" s="73"/>
      <c r="G296" s="21"/>
      <c r="H296" s="21"/>
      <c r="I296" s="21"/>
      <c r="J296" s="21"/>
      <c r="K296" s="21"/>
      <c r="L296" s="21"/>
      <c r="M296" s="147"/>
    </row>
    <row r="297" spans="1:13" s="56" customFormat="1">
      <c r="A297" s="48"/>
      <c r="B297" s="48"/>
      <c r="C297" s="21"/>
      <c r="D297" s="21"/>
      <c r="E297" s="21"/>
      <c r="F297" s="73"/>
      <c r="G297" s="21"/>
      <c r="H297" s="21"/>
      <c r="I297" s="21"/>
      <c r="J297" s="21"/>
      <c r="K297" s="21"/>
      <c r="L297" s="21"/>
      <c r="M297" s="147"/>
    </row>
    <row r="298" spans="1:13" s="56" customFormat="1">
      <c r="A298" s="21"/>
      <c r="B298" s="21"/>
      <c r="C298" s="21"/>
      <c r="D298" s="21"/>
      <c r="E298" s="21"/>
      <c r="F298" s="73"/>
      <c r="G298" s="21"/>
      <c r="H298" s="21"/>
      <c r="I298" s="21"/>
      <c r="J298" s="21"/>
      <c r="K298" s="21"/>
      <c r="L298" s="21"/>
      <c r="M298" s="147"/>
    </row>
    <row r="299" spans="1:13" s="56" customFormat="1">
      <c r="A299" s="21"/>
      <c r="B299" s="21"/>
      <c r="C299" s="21"/>
      <c r="D299" s="21"/>
      <c r="E299" s="21"/>
      <c r="F299" s="73"/>
      <c r="G299" s="21"/>
      <c r="H299" s="21"/>
      <c r="I299" s="21"/>
      <c r="J299" s="21"/>
      <c r="K299" s="21"/>
      <c r="L299" s="21"/>
      <c r="M299" s="147"/>
    </row>
    <row r="300" spans="1:13" s="56" customFormat="1">
      <c r="A300" s="21"/>
      <c r="B300" s="21"/>
      <c r="C300" s="21"/>
      <c r="D300" s="21"/>
      <c r="E300" s="21"/>
      <c r="F300" s="73"/>
      <c r="G300" s="21"/>
      <c r="H300" s="21"/>
      <c r="I300" s="21"/>
      <c r="J300" s="21"/>
      <c r="K300" s="21"/>
      <c r="L300" s="21"/>
      <c r="M300" s="147"/>
    </row>
    <row r="301" spans="1:13" s="56" customFormat="1">
      <c r="A301" s="21"/>
      <c r="B301" s="21"/>
      <c r="C301" s="21"/>
      <c r="D301" s="21"/>
      <c r="E301" s="21"/>
      <c r="F301" s="73"/>
      <c r="G301" s="21"/>
      <c r="H301" s="21"/>
      <c r="I301" s="21"/>
      <c r="J301" s="21"/>
      <c r="K301" s="21"/>
      <c r="L301" s="21"/>
      <c r="M301" s="147"/>
    </row>
    <row r="302" spans="1:13" s="56" customFormat="1">
      <c r="A302" s="21"/>
      <c r="B302" s="21"/>
      <c r="C302" s="21"/>
      <c r="D302" s="21"/>
      <c r="E302" s="21"/>
      <c r="F302" s="73"/>
      <c r="G302" s="21"/>
      <c r="H302" s="21"/>
      <c r="I302" s="21"/>
      <c r="J302" s="21"/>
      <c r="K302" s="21"/>
      <c r="L302" s="21"/>
      <c r="M302" s="147"/>
    </row>
    <row r="303" spans="1:13" s="56" customFormat="1">
      <c r="A303" s="21"/>
      <c r="B303" s="21"/>
      <c r="C303" s="21"/>
      <c r="D303" s="21"/>
      <c r="E303" s="21"/>
      <c r="F303" s="73"/>
      <c r="G303" s="21"/>
      <c r="H303" s="21"/>
      <c r="I303" s="21"/>
      <c r="J303" s="21"/>
      <c r="K303" s="21"/>
      <c r="L303" s="21"/>
      <c r="M303" s="147"/>
    </row>
    <row r="304" spans="1:13" s="56" customFormat="1">
      <c r="A304" s="21"/>
      <c r="B304" s="21"/>
      <c r="C304" s="21"/>
      <c r="D304" s="21"/>
      <c r="E304" s="21"/>
      <c r="F304" s="73"/>
      <c r="G304" s="21"/>
      <c r="H304" s="21"/>
      <c r="I304" s="21"/>
      <c r="J304" s="21"/>
      <c r="K304" s="21"/>
      <c r="L304" s="21"/>
      <c r="M304" s="147"/>
    </row>
    <row r="305" spans="1:13" s="56" customFormat="1">
      <c r="A305" s="21"/>
      <c r="B305" s="21"/>
      <c r="C305" s="21"/>
      <c r="D305" s="21"/>
      <c r="E305" s="21"/>
      <c r="F305" s="73"/>
      <c r="G305" s="21"/>
      <c r="H305" s="21"/>
      <c r="I305" s="21"/>
      <c r="J305" s="21"/>
      <c r="K305" s="21"/>
      <c r="L305" s="21"/>
      <c r="M305" s="147"/>
    </row>
    <row r="306" spans="1:13" s="56" customFormat="1">
      <c r="A306" s="21"/>
      <c r="B306" s="21"/>
      <c r="C306" s="21"/>
      <c r="D306" s="21"/>
      <c r="E306" s="21"/>
      <c r="F306" s="73"/>
      <c r="G306" s="21"/>
      <c r="H306" s="21"/>
      <c r="I306" s="21"/>
      <c r="J306" s="21"/>
      <c r="K306" s="21"/>
      <c r="L306" s="21"/>
      <c r="M306" s="147"/>
    </row>
    <row r="307" spans="1:13" s="56" customFormat="1">
      <c r="A307" s="21"/>
      <c r="B307" s="21"/>
      <c r="C307" s="21"/>
      <c r="D307" s="21"/>
      <c r="E307" s="21"/>
      <c r="F307" s="73"/>
      <c r="G307" s="21"/>
      <c r="H307" s="21"/>
      <c r="I307" s="21"/>
      <c r="J307" s="21"/>
      <c r="K307" s="21"/>
      <c r="L307" s="21"/>
      <c r="M307" s="147"/>
    </row>
    <row r="308" spans="1:13" s="56" customFormat="1">
      <c r="A308" s="21"/>
      <c r="B308" s="21"/>
      <c r="C308" s="21"/>
      <c r="D308" s="21"/>
      <c r="E308" s="21"/>
      <c r="F308" s="73"/>
      <c r="G308" s="21"/>
      <c r="H308" s="21"/>
      <c r="I308" s="21"/>
      <c r="J308" s="21"/>
      <c r="K308" s="21"/>
      <c r="L308" s="21"/>
      <c r="M308" s="147"/>
    </row>
    <row r="309" spans="1:13" s="56" customFormat="1">
      <c r="A309" s="21"/>
      <c r="B309" s="21"/>
      <c r="C309" s="21"/>
      <c r="D309" s="21"/>
      <c r="E309" s="21"/>
      <c r="F309" s="73"/>
      <c r="G309" s="21"/>
      <c r="H309" s="21"/>
      <c r="I309" s="21"/>
      <c r="J309" s="21"/>
      <c r="K309" s="21"/>
      <c r="L309" s="21"/>
      <c r="M309" s="147"/>
    </row>
    <row r="310" spans="1:13" s="56" customFormat="1">
      <c r="A310" s="21"/>
      <c r="B310" s="21"/>
      <c r="C310" s="21"/>
      <c r="D310" s="21"/>
      <c r="E310" s="21"/>
      <c r="F310" s="73"/>
      <c r="G310" s="21"/>
      <c r="H310" s="21"/>
      <c r="I310" s="21"/>
      <c r="J310" s="21"/>
      <c r="K310" s="21"/>
      <c r="L310" s="21"/>
      <c r="M310" s="147"/>
    </row>
    <row r="311" spans="1:13" s="56" customFormat="1">
      <c r="A311" s="21"/>
      <c r="B311" s="21"/>
      <c r="C311" s="21"/>
      <c r="D311" s="21"/>
      <c r="E311" s="21"/>
      <c r="F311" s="73"/>
      <c r="G311" s="21"/>
      <c r="H311" s="21"/>
      <c r="I311" s="21"/>
      <c r="J311" s="21"/>
      <c r="K311" s="21"/>
      <c r="L311" s="21"/>
      <c r="M311" s="147"/>
    </row>
    <row r="312" spans="1:13" s="56" customFormat="1">
      <c r="A312" s="48"/>
      <c r="B312" s="48"/>
      <c r="C312" s="21"/>
      <c r="D312" s="21"/>
      <c r="E312" s="21"/>
      <c r="F312" s="73"/>
      <c r="G312" s="21"/>
      <c r="H312" s="21"/>
      <c r="I312" s="21"/>
      <c r="J312" s="21"/>
      <c r="K312" s="21"/>
      <c r="L312" s="21"/>
      <c r="M312" s="147"/>
    </row>
    <row r="313" spans="1:13" s="56" customFormat="1">
      <c r="A313" s="58"/>
      <c r="B313" s="58"/>
      <c r="C313" s="21"/>
      <c r="D313" s="21"/>
      <c r="E313" s="21"/>
      <c r="F313" s="73"/>
      <c r="G313" s="21"/>
      <c r="H313" s="21"/>
      <c r="I313" s="30"/>
      <c r="J313" s="21"/>
      <c r="K313" s="21"/>
      <c r="L313" s="21"/>
      <c r="M313" s="147"/>
    </row>
    <row r="314" spans="1:13" s="56" customFormat="1">
      <c r="A314" s="21"/>
      <c r="B314" s="21"/>
      <c r="C314" s="21"/>
      <c r="D314" s="21"/>
      <c r="E314" s="21"/>
      <c r="F314" s="73"/>
      <c r="G314" s="21"/>
      <c r="H314" s="21"/>
      <c r="I314" s="21"/>
      <c r="J314" s="21"/>
      <c r="K314" s="21"/>
      <c r="L314" s="21"/>
      <c r="M314" s="147"/>
    </row>
    <row r="315" spans="1:13" s="56" customFormat="1">
      <c r="A315" s="21"/>
      <c r="B315" s="21"/>
      <c r="C315" s="21"/>
      <c r="D315" s="21"/>
      <c r="E315" s="21"/>
      <c r="F315" s="73"/>
      <c r="G315" s="21"/>
      <c r="H315" s="21"/>
      <c r="I315" s="21"/>
      <c r="J315" s="21"/>
      <c r="K315" s="21"/>
      <c r="L315" s="21"/>
      <c r="M315" s="147"/>
    </row>
    <row r="316" spans="1:13" s="56" customFormat="1">
      <c r="A316" s="21"/>
      <c r="B316" s="21"/>
      <c r="C316" s="21"/>
      <c r="D316" s="21"/>
      <c r="E316" s="21"/>
      <c r="F316" s="73"/>
      <c r="G316" s="21"/>
      <c r="H316" s="21"/>
      <c r="I316" s="21"/>
      <c r="J316" s="21"/>
      <c r="K316" s="21"/>
      <c r="L316" s="21"/>
      <c r="M316" s="147"/>
    </row>
    <row r="317" spans="1:13" s="56" customFormat="1">
      <c r="A317" s="21"/>
      <c r="B317" s="21"/>
      <c r="C317" s="21"/>
      <c r="D317" s="21"/>
      <c r="E317" s="21"/>
      <c r="F317" s="73"/>
      <c r="G317" s="21"/>
      <c r="H317" s="21"/>
      <c r="I317" s="21"/>
      <c r="J317" s="21"/>
      <c r="K317" s="21"/>
      <c r="L317" s="21"/>
      <c r="M317" s="147"/>
    </row>
    <row r="318" spans="1:13" s="56" customFormat="1">
      <c r="A318" s="21"/>
      <c r="B318" s="21"/>
      <c r="C318" s="21"/>
      <c r="D318" s="21"/>
      <c r="E318" s="21"/>
      <c r="F318" s="73"/>
      <c r="G318" s="30"/>
      <c r="H318" s="30"/>
      <c r="I318" s="21"/>
      <c r="J318" s="21"/>
      <c r="K318" s="21"/>
      <c r="L318" s="21"/>
      <c r="M318" s="147"/>
    </row>
    <row r="319" spans="1:13" s="56" customFormat="1">
      <c r="A319" s="21"/>
      <c r="B319" s="21"/>
      <c r="C319" s="21"/>
      <c r="D319" s="21"/>
      <c r="E319" s="30"/>
      <c r="F319" s="81"/>
      <c r="G319" s="21"/>
      <c r="H319" s="21"/>
      <c r="I319" s="21"/>
      <c r="J319" s="21"/>
      <c r="K319" s="21"/>
      <c r="L319" s="21"/>
      <c r="M319" s="147"/>
    </row>
    <row r="320" spans="1:13" s="56" customFormat="1">
      <c r="A320" s="21"/>
      <c r="B320" s="21"/>
      <c r="C320" s="21"/>
      <c r="D320" s="21"/>
      <c r="E320" s="21"/>
      <c r="F320" s="73"/>
      <c r="G320" s="21"/>
      <c r="H320" s="21"/>
      <c r="I320" s="21"/>
      <c r="J320" s="21"/>
      <c r="K320" s="21"/>
      <c r="L320" s="21"/>
      <c r="M320" s="147"/>
    </row>
    <row r="321" spans="1:13" s="56" customFormat="1">
      <c r="A321" s="21"/>
      <c r="B321" s="21"/>
      <c r="C321" s="21"/>
      <c r="D321" s="21"/>
      <c r="E321" s="21"/>
      <c r="F321" s="73"/>
      <c r="G321" s="21"/>
      <c r="H321" s="21"/>
      <c r="I321" s="21"/>
      <c r="J321" s="21"/>
      <c r="K321" s="21"/>
      <c r="L321" s="21"/>
      <c r="M321" s="147"/>
    </row>
    <row r="322" spans="1:13" s="56" customFormat="1">
      <c r="A322" s="21"/>
      <c r="B322" s="21"/>
      <c r="C322" s="21"/>
      <c r="D322" s="21"/>
      <c r="E322" s="21"/>
      <c r="F322" s="73"/>
      <c r="G322" s="21"/>
      <c r="H322" s="21"/>
      <c r="I322" s="21"/>
      <c r="J322" s="21"/>
      <c r="K322" s="21"/>
      <c r="L322" s="21"/>
      <c r="M322" s="147"/>
    </row>
    <row r="323" spans="1:13" s="56" customFormat="1">
      <c r="A323" s="21"/>
      <c r="B323" s="21"/>
      <c r="C323" s="21"/>
      <c r="D323" s="21"/>
      <c r="E323" s="21"/>
      <c r="F323" s="73"/>
      <c r="G323" s="21"/>
      <c r="H323" s="21"/>
      <c r="I323" s="21"/>
      <c r="J323" s="21"/>
      <c r="K323" s="21"/>
      <c r="L323" s="21"/>
      <c r="M323" s="147"/>
    </row>
    <row r="324" spans="1:13" s="56" customFormat="1">
      <c r="A324" s="21"/>
      <c r="B324" s="21"/>
      <c r="C324" s="21"/>
      <c r="D324" s="21"/>
      <c r="E324" s="21"/>
      <c r="F324" s="73"/>
      <c r="G324" s="21"/>
      <c r="H324" s="21"/>
      <c r="I324" s="21"/>
      <c r="J324" s="21"/>
      <c r="K324" s="21"/>
      <c r="L324" s="21"/>
      <c r="M324" s="147"/>
    </row>
    <row r="325" spans="1:13" s="56" customFormat="1">
      <c r="A325" s="21"/>
      <c r="B325" s="21"/>
      <c r="C325" s="21"/>
      <c r="D325" s="21"/>
      <c r="E325" s="21"/>
      <c r="F325" s="73"/>
      <c r="G325" s="81"/>
      <c r="H325" s="81"/>
      <c r="I325" s="21"/>
      <c r="J325" s="21"/>
      <c r="K325" s="21"/>
      <c r="L325" s="73"/>
      <c r="M325" s="147"/>
    </row>
    <row r="326" spans="1:13" s="56" customFormat="1">
      <c r="A326" s="21"/>
      <c r="B326" s="21"/>
      <c r="C326" s="21"/>
      <c r="D326" s="21"/>
      <c r="E326" s="81"/>
      <c r="F326" s="81"/>
      <c r="G326" s="21"/>
      <c r="H326" s="21"/>
      <c r="I326" s="21"/>
      <c r="J326" s="21"/>
      <c r="K326" s="21"/>
      <c r="L326" s="21"/>
      <c r="M326" s="147"/>
    </row>
    <row r="327" spans="1:13" s="56" customFormat="1">
      <c r="A327" s="21"/>
      <c r="B327" s="21"/>
      <c r="C327" s="21"/>
      <c r="D327" s="21"/>
      <c r="E327" s="21"/>
      <c r="F327" s="73"/>
      <c r="G327" s="21"/>
      <c r="H327" s="21"/>
      <c r="I327" s="21"/>
      <c r="J327" s="21"/>
      <c r="K327" s="21"/>
      <c r="L327" s="63"/>
      <c r="M327" s="147"/>
    </row>
    <row r="328" spans="1:13" s="56" customFormat="1">
      <c r="A328" s="21"/>
      <c r="B328" s="21"/>
      <c r="C328" s="21"/>
      <c r="D328" s="21"/>
      <c r="E328" s="21"/>
      <c r="F328" s="73"/>
      <c r="G328" s="21"/>
      <c r="H328" s="21"/>
      <c r="I328" s="21"/>
      <c r="J328" s="21"/>
      <c r="K328" s="21"/>
      <c r="L328" s="21"/>
      <c r="M328" s="147"/>
    </row>
    <row r="329" spans="1:13" s="56" customFormat="1">
      <c r="A329" s="48"/>
      <c r="B329" s="48"/>
      <c r="C329" s="21"/>
      <c r="D329" s="21"/>
      <c r="E329" s="21"/>
      <c r="F329" s="73"/>
      <c r="G329" s="21"/>
      <c r="H329" s="21"/>
      <c r="I329" s="21"/>
      <c r="J329" s="21"/>
      <c r="K329" s="21"/>
      <c r="L329" s="21"/>
      <c r="M329" s="147"/>
    </row>
    <row r="330" spans="1:13" s="56" customFormat="1">
      <c r="A330" s="21"/>
      <c r="B330" s="21"/>
      <c r="C330" s="21"/>
      <c r="D330" s="21"/>
      <c r="E330" s="21"/>
      <c r="F330" s="73"/>
      <c r="G330" s="21"/>
      <c r="H330" s="21"/>
      <c r="I330" s="21"/>
      <c r="J330" s="21"/>
      <c r="K330" s="21"/>
      <c r="L330" s="21"/>
      <c r="M330" s="147"/>
    </row>
    <row r="331" spans="1:13" s="56" customFormat="1">
      <c r="A331" s="21"/>
      <c r="B331" s="21"/>
      <c r="C331" s="21"/>
      <c r="D331" s="21"/>
      <c r="E331" s="21"/>
      <c r="F331" s="73"/>
      <c r="G331" s="21"/>
      <c r="H331" s="21"/>
      <c r="I331" s="21"/>
      <c r="J331" s="21"/>
      <c r="K331" s="21"/>
      <c r="L331" s="21"/>
      <c r="M331" s="147"/>
    </row>
    <row r="332" spans="1:13" s="56" customFormat="1">
      <c r="A332" s="21"/>
      <c r="B332" s="21"/>
      <c r="C332" s="21"/>
      <c r="D332" s="21"/>
      <c r="E332" s="21"/>
      <c r="F332" s="73"/>
      <c r="G332" s="21"/>
      <c r="H332" s="21"/>
      <c r="I332" s="21"/>
      <c r="J332" s="21"/>
      <c r="K332" s="21"/>
      <c r="L332" s="21"/>
      <c r="M332" s="147"/>
    </row>
    <row r="333" spans="1:13" s="56" customFormat="1">
      <c r="A333" s="21"/>
      <c r="B333" s="21"/>
      <c r="C333" s="21"/>
      <c r="D333" s="21"/>
      <c r="E333" s="21"/>
      <c r="F333" s="73"/>
      <c r="G333" s="21"/>
      <c r="H333" s="21"/>
      <c r="I333" s="21"/>
      <c r="J333" s="21"/>
      <c r="K333" s="21"/>
      <c r="L333" s="21"/>
      <c r="M333" s="147"/>
    </row>
    <row r="334" spans="1:13" s="56" customFormat="1">
      <c r="A334" s="21"/>
      <c r="B334" s="21"/>
      <c r="C334" s="21"/>
      <c r="D334" s="21"/>
      <c r="E334" s="21"/>
      <c r="F334" s="73"/>
      <c r="G334" s="21"/>
      <c r="H334" s="21"/>
      <c r="I334" s="21"/>
      <c r="J334" s="21"/>
      <c r="K334" s="21"/>
      <c r="L334" s="21"/>
      <c r="M334" s="147"/>
    </row>
    <row r="335" spans="1:13" s="56" customFormat="1">
      <c r="A335" s="21"/>
      <c r="B335" s="21"/>
      <c r="C335" s="21"/>
      <c r="D335" s="21"/>
      <c r="E335" s="21"/>
      <c r="F335" s="73"/>
      <c r="G335" s="21"/>
      <c r="H335" s="21"/>
      <c r="I335" s="21"/>
      <c r="J335" s="21"/>
      <c r="K335" s="21"/>
      <c r="L335" s="21"/>
      <c r="M335" s="147"/>
    </row>
    <row r="336" spans="1:13" s="56" customFormat="1">
      <c r="A336" s="21"/>
      <c r="B336" s="21"/>
      <c r="C336" s="21"/>
      <c r="D336" s="21"/>
      <c r="E336" s="21"/>
      <c r="F336" s="73"/>
      <c r="G336" s="21"/>
      <c r="H336" s="21"/>
      <c r="I336" s="21"/>
      <c r="J336" s="21"/>
      <c r="K336" s="21"/>
      <c r="L336" s="21"/>
      <c r="M336" s="147"/>
    </row>
    <row r="337" spans="1:13" s="56" customFormat="1">
      <c r="A337" s="21"/>
      <c r="B337" s="21"/>
      <c r="C337" s="21"/>
      <c r="D337" s="21"/>
      <c r="E337" s="21"/>
      <c r="F337" s="73"/>
      <c r="G337" s="21"/>
      <c r="H337" s="21"/>
      <c r="I337" s="21"/>
      <c r="J337" s="21"/>
      <c r="K337" s="21"/>
      <c r="L337" s="21"/>
      <c r="M337" s="147"/>
    </row>
    <row r="338" spans="1:13" s="56" customFormat="1">
      <c r="A338" s="21"/>
      <c r="B338" s="21"/>
      <c r="C338" s="21"/>
      <c r="D338" s="21"/>
      <c r="E338" s="21"/>
      <c r="F338" s="73"/>
      <c r="G338" s="21"/>
      <c r="H338" s="21"/>
      <c r="I338" s="21"/>
      <c r="J338" s="21"/>
      <c r="K338" s="21"/>
      <c r="L338" s="21"/>
      <c r="M338" s="147"/>
    </row>
    <row r="339" spans="1:13" s="56" customFormat="1">
      <c r="A339" s="21"/>
      <c r="B339" s="21"/>
      <c r="C339" s="21"/>
      <c r="D339" s="21"/>
      <c r="E339" s="21"/>
      <c r="F339" s="73"/>
      <c r="G339" s="21"/>
      <c r="H339" s="21"/>
      <c r="I339" s="21"/>
      <c r="J339" s="21"/>
      <c r="K339" s="21"/>
      <c r="L339" s="21"/>
      <c r="M339" s="147"/>
    </row>
    <row r="340" spans="1:13" s="56" customFormat="1">
      <c r="A340" s="21"/>
      <c r="B340" s="21"/>
      <c r="C340" s="21"/>
      <c r="D340" s="21"/>
      <c r="E340" s="21"/>
      <c r="F340" s="73"/>
      <c r="G340" s="21"/>
      <c r="H340" s="21"/>
      <c r="I340" s="21"/>
      <c r="J340" s="21"/>
      <c r="K340" s="21"/>
      <c r="L340" s="30"/>
      <c r="M340" s="147"/>
    </row>
    <row r="341" spans="1:13" s="56" customFormat="1">
      <c r="A341" s="21"/>
      <c r="B341" s="21"/>
      <c r="C341" s="21"/>
      <c r="D341" s="21"/>
      <c r="E341" s="21"/>
      <c r="F341" s="73"/>
      <c r="G341" s="21"/>
      <c r="H341" s="21"/>
      <c r="I341" s="21"/>
      <c r="J341" s="21"/>
      <c r="K341" s="21"/>
      <c r="L341" s="54"/>
      <c r="M341" s="147"/>
    </row>
    <row r="342" spans="1:13" s="56" customFormat="1">
      <c r="A342" s="21"/>
      <c r="B342" s="21"/>
      <c r="C342" s="21"/>
      <c r="D342" s="21"/>
      <c r="E342" s="21"/>
      <c r="F342" s="73"/>
      <c r="G342" s="21"/>
      <c r="H342" s="21"/>
      <c r="I342" s="21"/>
      <c r="J342" s="21"/>
      <c r="K342" s="21"/>
      <c r="L342" s="54"/>
      <c r="M342" s="147"/>
    </row>
    <row r="343" spans="1:13" s="56" customFormat="1">
      <c r="A343" s="21"/>
      <c r="B343" s="21"/>
      <c r="C343" s="21"/>
      <c r="D343" s="21"/>
      <c r="E343" s="21"/>
      <c r="F343" s="73"/>
      <c r="G343" s="21"/>
      <c r="H343" s="21"/>
      <c r="I343" s="21"/>
      <c r="J343" s="21"/>
      <c r="K343" s="21"/>
      <c r="L343" s="54"/>
      <c r="M343" s="147"/>
    </row>
    <row r="344" spans="1:13" s="56" customFormat="1">
      <c r="A344" s="21"/>
      <c r="B344" s="21"/>
      <c r="C344" s="21"/>
      <c r="D344" s="21"/>
      <c r="E344" s="21"/>
      <c r="F344" s="73"/>
      <c r="G344" s="21"/>
      <c r="H344" s="21"/>
      <c r="I344" s="21"/>
      <c r="J344" s="21"/>
      <c r="K344" s="21"/>
      <c r="L344" s="54"/>
      <c r="M344" s="147"/>
    </row>
    <row r="345" spans="1:13" s="56" customFormat="1">
      <c r="A345" s="21"/>
      <c r="B345" s="21"/>
      <c r="C345" s="21"/>
      <c r="D345" s="21"/>
      <c r="E345" s="21"/>
      <c r="F345" s="73"/>
      <c r="G345" s="21"/>
      <c r="H345" s="21"/>
      <c r="I345" s="21"/>
      <c r="J345" s="21"/>
      <c r="K345" s="21"/>
      <c r="L345" s="54"/>
      <c r="M345" s="147"/>
    </row>
    <row r="346" spans="1:13" s="56" customFormat="1">
      <c r="A346" s="21"/>
      <c r="B346" s="21"/>
      <c r="C346" s="21"/>
      <c r="D346" s="21"/>
      <c r="E346" s="21"/>
      <c r="F346" s="73"/>
      <c r="G346" s="21"/>
      <c r="H346" s="21"/>
      <c r="I346" s="21"/>
      <c r="J346" s="21"/>
      <c r="K346" s="21"/>
      <c r="L346" s="54"/>
      <c r="M346" s="147"/>
    </row>
    <row r="347" spans="1:13" s="56" customFormat="1">
      <c r="A347" s="21"/>
      <c r="B347" s="21"/>
      <c r="C347" s="21"/>
      <c r="D347" s="21"/>
      <c r="E347" s="21"/>
      <c r="F347" s="73"/>
      <c r="G347" s="21"/>
      <c r="H347" s="21"/>
      <c r="I347" s="21"/>
      <c r="J347" s="21"/>
      <c r="K347" s="21"/>
      <c r="L347" s="54"/>
      <c r="M347" s="147"/>
    </row>
    <row r="348" spans="1:13" s="56" customFormat="1">
      <c r="A348" s="21"/>
      <c r="B348" s="21"/>
      <c r="C348" s="21"/>
      <c r="D348" s="21"/>
      <c r="E348" s="21"/>
      <c r="F348" s="73"/>
      <c r="G348" s="21"/>
      <c r="H348" s="21"/>
      <c r="I348" s="21"/>
      <c r="J348" s="21"/>
      <c r="K348" s="21"/>
      <c r="L348" s="55"/>
      <c r="M348" s="147"/>
    </row>
    <row r="349" spans="1:13" s="56" customFormat="1">
      <c r="A349" s="21"/>
      <c r="B349" s="21"/>
      <c r="C349" s="21"/>
      <c r="D349" s="21"/>
      <c r="E349" s="21"/>
      <c r="F349" s="73"/>
      <c r="G349" s="21"/>
      <c r="H349" s="21"/>
      <c r="I349" s="21"/>
      <c r="J349" s="21"/>
      <c r="K349" s="21"/>
      <c r="L349" s="21"/>
      <c r="M349" s="147"/>
    </row>
    <row r="350" spans="1:13" s="56" customFormat="1">
      <c r="A350" s="21"/>
      <c r="B350" s="21"/>
      <c r="C350" s="21"/>
      <c r="D350" s="21"/>
      <c r="E350" s="21"/>
      <c r="F350" s="73"/>
      <c r="G350" s="21"/>
      <c r="H350" s="21"/>
      <c r="I350" s="21"/>
      <c r="J350" s="21"/>
      <c r="K350" s="21"/>
      <c r="L350" s="55"/>
      <c r="M350" s="147"/>
    </row>
    <row r="351" spans="1:13" s="56" customFormat="1">
      <c r="A351" s="48"/>
      <c r="B351" s="48"/>
      <c r="C351" s="21"/>
      <c r="D351" s="21"/>
      <c r="E351" s="21"/>
      <c r="F351" s="73"/>
      <c r="G351" s="21"/>
      <c r="H351" s="21"/>
      <c r="I351" s="21"/>
      <c r="J351" s="21"/>
      <c r="K351" s="21"/>
      <c r="L351" s="55"/>
      <c r="M351" s="147"/>
    </row>
    <row r="352" spans="1:13" s="56" customFormat="1">
      <c r="A352" s="21"/>
      <c r="B352" s="21"/>
      <c r="C352" s="21"/>
      <c r="D352" s="21"/>
      <c r="E352" s="21"/>
      <c r="F352" s="73"/>
      <c r="G352" s="21"/>
      <c r="H352" s="21"/>
      <c r="I352" s="21"/>
      <c r="J352" s="21"/>
      <c r="K352" s="21"/>
      <c r="L352" s="55"/>
      <c r="M352" s="147"/>
    </row>
    <row r="353" spans="1:13" s="56" customFormat="1">
      <c r="A353" s="21"/>
      <c r="B353" s="21"/>
      <c r="C353" s="21"/>
      <c r="D353" s="21"/>
      <c r="E353" s="21"/>
      <c r="F353" s="73"/>
      <c r="G353" s="21"/>
      <c r="H353" s="21"/>
      <c r="I353" s="21"/>
      <c r="J353" s="21"/>
      <c r="K353" s="21"/>
      <c r="L353" s="55"/>
      <c r="M353" s="147"/>
    </row>
    <row r="354" spans="1:13" s="56" customFormat="1">
      <c r="A354" s="21"/>
      <c r="B354" s="21"/>
      <c r="C354" s="21"/>
      <c r="D354" s="21"/>
      <c r="E354" s="21"/>
      <c r="F354" s="73"/>
      <c r="G354" s="21"/>
      <c r="H354" s="21"/>
      <c r="I354" s="21"/>
      <c r="J354" s="21"/>
      <c r="K354" s="21"/>
      <c r="L354" s="55"/>
      <c r="M354" s="147"/>
    </row>
    <row r="355" spans="1:13" s="56" customFormat="1">
      <c r="A355" s="21"/>
      <c r="B355" s="21"/>
      <c r="C355" s="21"/>
      <c r="D355" s="21"/>
      <c r="E355" s="21"/>
      <c r="F355" s="73"/>
      <c r="G355" s="21"/>
      <c r="H355" s="21"/>
      <c r="I355" s="21"/>
      <c r="J355" s="21"/>
      <c r="K355" s="21"/>
      <c r="L355" s="55"/>
      <c r="M355" s="147"/>
    </row>
    <row r="356" spans="1:13" s="56" customFormat="1">
      <c r="A356" s="21"/>
      <c r="B356" s="21"/>
      <c r="C356" s="21"/>
      <c r="D356" s="21"/>
      <c r="E356" s="21"/>
      <c r="F356" s="73"/>
      <c r="G356" s="21"/>
      <c r="H356" s="21"/>
      <c r="I356" s="21"/>
      <c r="J356" s="21"/>
      <c r="K356" s="21"/>
      <c r="L356" s="55"/>
      <c r="M356" s="147"/>
    </row>
    <row r="357" spans="1:13" s="56" customFormat="1">
      <c r="A357" s="21"/>
      <c r="B357" s="21"/>
      <c r="C357" s="21"/>
      <c r="D357" s="21"/>
      <c r="E357" s="21"/>
      <c r="F357" s="73"/>
      <c r="G357" s="21"/>
      <c r="H357" s="21"/>
      <c r="I357" s="21"/>
      <c r="J357" s="21"/>
      <c r="K357" s="21"/>
      <c r="L357" s="55"/>
      <c r="M357" s="147"/>
    </row>
    <row r="358" spans="1:13" s="56" customFormat="1">
      <c r="A358" s="21"/>
      <c r="B358" s="21"/>
      <c r="C358" s="21"/>
      <c r="D358" s="21"/>
      <c r="E358" s="21"/>
      <c r="F358" s="73"/>
      <c r="G358" s="21"/>
      <c r="H358" s="21"/>
      <c r="I358" s="21"/>
      <c r="J358" s="21"/>
      <c r="K358" s="21"/>
      <c r="L358" s="55"/>
      <c r="M358" s="147"/>
    </row>
    <row r="359" spans="1:13" s="56" customFormat="1">
      <c r="A359" s="21"/>
      <c r="B359" s="21"/>
      <c r="C359" s="21"/>
      <c r="D359" s="21"/>
      <c r="E359" s="21"/>
      <c r="F359" s="73"/>
      <c r="G359" s="21"/>
      <c r="H359" s="21"/>
      <c r="I359" s="21"/>
      <c r="J359" s="21"/>
      <c r="K359" s="21"/>
      <c r="L359" s="55"/>
      <c r="M359" s="147"/>
    </row>
    <row r="360" spans="1:13" s="56" customFormat="1">
      <c r="A360" s="21"/>
      <c r="B360" s="21"/>
      <c r="C360" s="21"/>
      <c r="D360" s="21"/>
      <c r="E360" s="21"/>
      <c r="F360" s="73"/>
      <c r="G360" s="21"/>
      <c r="H360" s="21"/>
      <c r="I360" s="21"/>
      <c r="J360" s="21"/>
      <c r="K360" s="21"/>
      <c r="L360" s="55"/>
      <c r="M360" s="147"/>
    </row>
    <row r="361" spans="1:13" s="56" customFormat="1">
      <c r="A361" s="21"/>
      <c r="B361" s="21"/>
      <c r="C361" s="21"/>
      <c r="D361" s="21"/>
      <c r="E361" s="21"/>
      <c r="F361" s="73"/>
      <c r="G361" s="21"/>
      <c r="H361" s="21"/>
      <c r="I361" s="21"/>
      <c r="J361" s="21"/>
      <c r="K361" s="21"/>
      <c r="L361" s="55"/>
      <c r="M361" s="147"/>
    </row>
    <row r="362" spans="1:13" s="56" customFormat="1">
      <c r="A362" s="21"/>
      <c r="B362" s="21"/>
      <c r="C362" s="21"/>
      <c r="D362" s="21"/>
      <c r="E362" s="21"/>
      <c r="F362" s="73"/>
      <c r="G362" s="21"/>
      <c r="H362" s="21"/>
      <c r="I362" s="21"/>
      <c r="J362" s="21"/>
      <c r="K362" s="21"/>
      <c r="L362" s="55"/>
      <c r="M362" s="147"/>
    </row>
    <row r="363" spans="1:13" s="56" customFormat="1">
      <c r="A363" s="21"/>
      <c r="B363" s="21"/>
      <c r="C363" s="21"/>
      <c r="D363" s="21"/>
      <c r="E363" s="21"/>
      <c r="F363" s="73"/>
      <c r="G363" s="21"/>
      <c r="H363" s="21"/>
      <c r="I363" s="21"/>
      <c r="J363" s="21"/>
      <c r="K363" s="21"/>
      <c r="L363" s="55"/>
      <c r="M363" s="147"/>
    </row>
    <row r="364" spans="1:13" s="56" customFormat="1">
      <c r="A364" s="21"/>
      <c r="B364" s="21"/>
      <c r="C364" s="21"/>
      <c r="D364" s="21"/>
      <c r="E364" s="21"/>
      <c r="F364" s="73"/>
      <c r="G364" s="21"/>
      <c r="H364" s="21"/>
      <c r="I364" s="21"/>
      <c r="J364" s="21"/>
      <c r="K364" s="21"/>
      <c r="L364" s="55"/>
      <c r="M364" s="147"/>
    </row>
    <row r="365" spans="1:13" s="56" customFormat="1">
      <c r="A365" s="21"/>
      <c r="B365" s="21"/>
      <c r="C365" s="21"/>
      <c r="D365" s="21"/>
      <c r="E365" s="21"/>
      <c r="F365" s="73"/>
      <c r="G365" s="21"/>
      <c r="H365" s="21"/>
      <c r="I365" s="21"/>
      <c r="J365" s="21"/>
      <c r="K365" s="21"/>
      <c r="L365" s="55"/>
      <c r="M365" s="147"/>
    </row>
    <row r="366" spans="1:13" s="56" customFormat="1">
      <c r="A366" s="21"/>
      <c r="B366" s="21"/>
      <c r="C366" s="21"/>
      <c r="D366" s="21"/>
      <c r="E366" s="21"/>
      <c r="F366" s="73"/>
      <c r="G366" s="21"/>
      <c r="H366" s="21"/>
      <c r="I366" s="21"/>
      <c r="J366" s="21"/>
      <c r="K366" s="21"/>
      <c r="L366" s="30"/>
      <c r="M366" s="147"/>
    </row>
    <row r="367" spans="1:13" s="56" customFormat="1">
      <c r="A367" s="21"/>
      <c r="B367" s="21"/>
      <c r="C367" s="21"/>
      <c r="D367" s="21"/>
      <c r="E367" s="21"/>
      <c r="F367" s="73"/>
      <c r="G367" s="21"/>
      <c r="H367" s="21"/>
      <c r="I367" s="21"/>
      <c r="J367" s="21"/>
      <c r="K367" s="21"/>
      <c r="L367" s="94"/>
      <c r="M367" s="147"/>
    </row>
    <row r="368" spans="1:13" s="56" customFormat="1">
      <c r="A368" s="21"/>
      <c r="B368" s="21"/>
      <c r="C368" s="21"/>
      <c r="D368" s="21"/>
      <c r="E368" s="21"/>
      <c r="F368" s="73"/>
      <c r="G368" s="21"/>
      <c r="H368" s="21"/>
      <c r="I368" s="21"/>
      <c r="J368" s="21"/>
      <c r="K368" s="21"/>
      <c r="L368" s="94"/>
      <c r="M368" s="147"/>
    </row>
    <row r="369" spans="1:13" s="56" customFormat="1">
      <c r="A369" s="21"/>
      <c r="B369" s="21"/>
      <c r="C369" s="21"/>
      <c r="D369" s="21"/>
      <c r="E369" s="21"/>
      <c r="F369" s="73"/>
      <c r="G369" s="21"/>
      <c r="H369" s="21"/>
      <c r="I369" s="21"/>
      <c r="J369" s="21"/>
      <c r="K369" s="21"/>
      <c r="L369" s="94"/>
      <c r="M369" s="147"/>
    </row>
    <row r="370" spans="1:13" s="56" customFormat="1">
      <c r="A370" s="21"/>
      <c r="B370" s="21"/>
      <c r="C370" s="21"/>
      <c r="D370" s="21"/>
      <c r="E370" s="21"/>
      <c r="F370" s="73"/>
      <c r="G370" s="21"/>
      <c r="H370" s="21"/>
      <c r="I370" s="21"/>
      <c r="J370" s="21"/>
      <c r="K370" s="21"/>
      <c r="L370" s="94"/>
      <c r="M370" s="147"/>
    </row>
    <row r="371" spans="1:13" s="56" customFormat="1">
      <c r="A371" s="21"/>
      <c r="B371" s="21"/>
      <c r="C371" s="21"/>
      <c r="D371" s="21"/>
      <c r="E371" s="21"/>
      <c r="F371" s="73"/>
      <c r="G371" s="21"/>
      <c r="H371" s="21"/>
      <c r="I371" s="21"/>
      <c r="J371" s="21"/>
      <c r="K371" s="21"/>
      <c r="L371" s="94"/>
      <c r="M371" s="147"/>
    </row>
    <row r="372" spans="1:13" s="56" customFormat="1">
      <c r="A372" s="21"/>
      <c r="B372" s="21"/>
      <c r="C372" s="21"/>
      <c r="D372" s="21"/>
      <c r="E372" s="21"/>
      <c r="F372" s="73"/>
      <c r="G372" s="21"/>
      <c r="H372" s="21"/>
      <c r="I372" s="21"/>
      <c r="J372" s="21"/>
      <c r="K372" s="21"/>
      <c r="L372" s="94"/>
      <c r="M372" s="147"/>
    </row>
    <row r="373" spans="1:13" s="56" customFormat="1">
      <c r="A373" s="21"/>
      <c r="B373" s="21"/>
      <c r="C373" s="21"/>
      <c r="D373" s="21"/>
      <c r="E373" s="21"/>
      <c r="F373" s="73"/>
      <c r="G373" s="21"/>
      <c r="H373" s="21"/>
      <c r="I373" s="21"/>
      <c r="J373" s="21"/>
      <c r="K373" s="21"/>
      <c r="L373" s="94"/>
      <c r="M373" s="147"/>
    </row>
    <row r="374" spans="1:13" s="56" customFormat="1">
      <c r="A374" s="21"/>
      <c r="B374" s="21"/>
      <c r="C374" s="21"/>
      <c r="D374" s="21"/>
      <c r="E374" s="21"/>
      <c r="F374" s="73"/>
      <c r="G374" s="21"/>
      <c r="H374" s="21"/>
      <c r="I374" s="21"/>
      <c r="J374" s="21"/>
      <c r="K374" s="21"/>
      <c r="L374" s="94"/>
      <c r="M374" s="147"/>
    </row>
    <row r="375" spans="1:13" s="56" customFormat="1">
      <c r="A375" s="21"/>
      <c r="B375" s="21"/>
      <c r="C375" s="21"/>
      <c r="D375" s="21"/>
      <c r="E375" s="21"/>
      <c r="F375" s="73"/>
      <c r="G375" s="21"/>
      <c r="H375" s="21"/>
      <c r="I375" s="21"/>
      <c r="J375" s="21"/>
      <c r="K375" s="21"/>
      <c r="L375" s="94"/>
      <c r="M375" s="147"/>
    </row>
    <row r="376" spans="1:13" s="56" customFormat="1">
      <c r="A376" s="21"/>
      <c r="B376" s="21"/>
      <c r="C376" s="21"/>
      <c r="D376" s="21"/>
      <c r="E376" s="21"/>
      <c r="F376" s="73"/>
      <c r="G376" s="21"/>
      <c r="H376" s="21"/>
      <c r="I376" s="21"/>
      <c r="J376" s="21"/>
      <c r="K376" s="21"/>
      <c r="L376" s="94"/>
      <c r="M376" s="147"/>
    </row>
    <row r="377" spans="1:13" s="56" customFormat="1">
      <c r="A377" s="21"/>
      <c r="B377" s="21"/>
      <c r="C377" s="21"/>
      <c r="D377" s="21"/>
      <c r="E377" s="21"/>
      <c r="F377" s="73"/>
      <c r="G377" s="21"/>
      <c r="H377" s="21"/>
      <c r="I377" s="21"/>
      <c r="J377" s="21"/>
      <c r="K377" s="21"/>
      <c r="L377" s="94"/>
      <c r="M377" s="147"/>
    </row>
    <row r="378" spans="1:13" s="56" customFormat="1">
      <c r="A378" s="21"/>
      <c r="B378" s="21"/>
      <c r="C378" s="21"/>
      <c r="D378" s="21"/>
      <c r="E378" s="21"/>
      <c r="F378" s="73"/>
      <c r="G378" s="21"/>
      <c r="H378" s="21"/>
      <c r="I378" s="21"/>
      <c r="J378" s="21"/>
      <c r="K378" s="21"/>
      <c r="L378" s="94"/>
      <c r="M378" s="147"/>
    </row>
    <row r="379" spans="1:13" s="56" customFormat="1">
      <c r="A379" s="21"/>
      <c r="B379" s="21"/>
      <c r="C379" s="21"/>
      <c r="D379" s="21"/>
      <c r="E379" s="21"/>
      <c r="F379" s="73"/>
      <c r="G379" s="21"/>
      <c r="H379" s="21"/>
      <c r="I379" s="21"/>
      <c r="J379" s="21"/>
      <c r="K379" s="21"/>
      <c r="L379" s="94"/>
      <c r="M379" s="147"/>
    </row>
    <row r="380" spans="1:13" s="56" customFormat="1">
      <c r="A380" s="21"/>
      <c r="B380" s="21"/>
      <c r="C380" s="21"/>
      <c r="D380" s="21"/>
      <c r="E380" s="21"/>
      <c r="F380" s="73"/>
      <c r="G380" s="21"/>
      <c r="H380" s="21"/>
      <c r="I380" s="21"/>
      <c r="J380" s="21"/>
      <c r="K380" s="21"/>
      <c r="L380" s="55"/>
      <c r="M380" s="147"/>
    </row>
    <row r="381" spans="1:13" s="56" customFormat="1">
      <c r="A381" s="21"/>
      <c r="B381" s="21"/>
      <c r="C381" s="21"/>
      <c r="D381" s="21"/>
      <c r="E381" s="21"/>
      <c r="F381" s="73"/>
      <c r="G381" s="21"/>
      <c r="H381" s="21"/>
      <c r="I381" s="21"/>
      <c r="J381" s="21"/>
      <c r="K381" s="21"/>
      <c r="L381" s="55"/>
      <c r="M381" s="147"/>
    </row>
    <row r="382" spans="1:13" s="56" customFormat="1">
      <c r="A382" s="21"/>
      <c r="B382" s="21"/>
      <c r="C382" s="21"/>
      <c r="D382" s="21"/>
      <c r="E382" s="21"/>
      <c r="F382" s="73"/>
      <c r="G382" s="21"/>
      <c r="H382" s="21"/>
      <c r="I382" s="21"/>
      <c r="J382" s="21"/>
      <c r="K382" s="21"/>
      <c r="L382" s="55"/>
      <c r="M382" s="147"/>
    </row>
    <row r="383" spans="1:13" s="56" customFormat="1">
      <c r="A383" s="21"/>
      <c r="B383" s="21"/>
      <c r="C383" s="21"/>
      <c r="D383" s="21"/>
      <c r="E383" s="21"/>
      <c r="F383" s="73"/>
      <c r="G383" s="21"/>
      <c r="H383" s="21"/>
      <c r="I383" s="21"/>
      <c r="J383" s="63"/>
      <c r="K383" s="21"/>
      <c r="L383" s="55"/>
      <c r="M383" s="147"/>
    </row>
    <row r="384" spans="1:13" s="56" customFormat="1">
      <c r="A384" s="21"/>
      <c r="B384" s="21"/>
      <c r="C384" s="21"/>
      <c r="D384" s="21"/>
      <c r="E384" s="21"/>
      <c r="F384" s="73"/>
      <c r="G384" s="21"/>
      <c r="H384" s="21"/>
      <c r="I384" s="21"/>
      <c r="J384" s="21"/>
      <c r="K384" s="21"/>
      <c r="L384" s="55"/>
      <c r="M384" s="147"/>
    </row>
    <row r="385" spans="1:13" s="56" customFormat="1">
      <c r="A385" s="21"/>
      <c r="B385" s="21"/>
      <c r="C385" s="21"/>
      <c r="D385" s="21"/>
      <c r="E385" s="21"/>
      <c r="F385" s="73"/>
      <c r="G385" s="21"/>
      <c r="H385" s="21"/>
      <c r="I385" s="21"/>
      <c r="J385" s="21"/>
      <c r="K385" s="21"/>
      <c r="L385" s="55"/>
      <c r="M385" s="147"/>
    </row>
    <row r="386" spans="1:13" s="56" customFormat="1">
      <c r="A386" s="21"/>
      <c r="B386" s="21"/>
      <c r="C386" s="21"/>
      <c r="D386" s="21"/>
      <c r="E386" s="21"/>
      <c r="F386" s="73"/>
      <c r="G386" s="21"/>
      <c r="H386" s="21"/>
      <c r="I386" s="21"/>
      <c r="J386" s="21"/>
      <c r="K386" s="21"/>
      <c r="L386" s="55"/>
      <c r="M386" s="147"/>
    </row>
    <row r="387" spans="1:13" s="56" customFormat="1">
      <c r="A387" s="21"/>
      <c r="B387" s="21"/>
      <c r="C387" s="21"/>
      <c r="D387" s="21"/>
      <c r="E387" s="21"/>
      <c r="F387" s="73"/>
      <c r="G387" s="21"/>
      <c r="H387" s="21"/>
      <c r="I387" s="21"/>
      <c r="J387" s="21"/>
      <c r="K387" s="21"/>
      <c r="L387" s="55"/>
      <c r="M387" s="147"/>
    </row>
    <row r="388" spans="1:13" s="56" customFormat="1">
      <c r="A388" s="21"/>
      <c r="B388" s="21"/>
      <c r="C388" s="21"/>
      <c r="D388" s="21"/>
      <c r="E388" s="21"/>
      <c r="F388" s="73"/>
      <c r="G388" s="21"/>
      <c r="H388" s="21"/>
      <c r="I388" s="21"/>
      <c r="J388" s="21"/>
      <c r="K388" s="21"/>
      <c r="L388" s="55"/>
      <c r="M388" s="147"/>
    </row>
    <row r="389" spans="1:13" s="56" customFormat="1">
      <c r="A389" s="21"/>
      <c r="B389" s="21"/>
      <c r="C389" s="21"/>
      <c r="D389" s="21"/>
      <c r="E389" s="21"/>
      <c r="F389" s="73"/>
      <c r="G389" s="21"/>
      <c r="H389" s="21"/>
      <c r="I389" s="21"/>
      <c r="J389" s="21"/>
      <c r="K389" s="21"/>
      <c r="L389" s="55"/>
      <c r="M389" s="147"/>
    </row>
    <row r="390" spans="1:13" s="56" customFormat="1">
      <c r="A390" s="21"/>
      <c r="B390" s="21"/>
      <c r="C390" s="21"/>
      <c r="D390" s="21"/>
      <c r="E390" s="21"/>
      <c r="F390" s="73"/>
      <c r="G390" s="21"/>
      <c r="H390" s="21"/>
      <c r="I390" s="21"/>
      <c r="J390" s="21"/>
      <c r="K390" s="21"/>
      <c r="L390" s="55"/>
      <c r="M390" s="147"/>
    </row>
    <row r="391" spans="1:13" s="56" customFormat="1">
      <c r="A391" s="21"/>
      <c r="B391" s="21"/>
      <c r="C391" s="21"/>
      <c r="D391" s="21"/>
      <c r="E391" s="21"/>
      <c r="F391" s="73"/>
      <c r="G391" s="21"/>
      <c r="H391" s="21"/>
      <c r="I391" s="21"/>
      <c r="J391" s="21"/>
      <c r="K391" s="21"/>
      <c r="L391" s="55"/>
      <c r="M391" s="147"/>
    </row>
    <row r="392" spans="1:13" s="56" customFormat="1">
      <c r="A392" s="21"/>
      <c r="B392" s="21"/>
      <c r="C392" s="21"/>
      <c r="D392" s="21"/>
      <c r="E392" s="21"/>
      <c r="F392" s="73"/>
      <c r="G392" s="21"/>
      <c r="H392" s="21"/>
      <c r="I392" s="21"/>
      <c r="J392" s="21"/>
      <c r="K392" s="21"/>
      <c r="L392" s="55"/>
      <c r="M392" s="147"/>
    </row>
    <row r="393" spans="1:13" s="56" customFormat="1">
      <c r="A393" s="21"/>
      <c r="B393" s="21"/>
      <c r="C393" s="21"/>
      <c r="D393" s="21"/>
      <c r="E393" s="21"/>
      <c r="F393" s="73"/>
      <c r="G393" s="21"/>
      <c r="H393" s="21"/>
      <c r="I393" s="63"/>
      <c r="J393" s="21"/>
      <c r="K393" s="21"/>
      <c r="L393" s="55"/>
      <c r="M393" s="147"/>
    </row>
    <row r="394" spans="1:13" s="56" customFormat="1">
      <c r="A394" s="21"/>
      <c r="B394" s="21"/>
      <c r="C394" s="21"/>
      <c r="D394" s="21"/>
      <c r="E394" s="21"/>
      <c r="F394" s="73"/>
      <c r="G394" s="21"/>
      <c r="H394" s="21"/>
      <c r="I394" s="21"/>
      <c r="J394" s="21"/>
      <c r="K394" s="30"/>
      <c r="L394" s="55"/>
      <c r="M394" s="147"/>
    </row>
    <row r="395" spans="1:13" s="56" customFormat="1">
      <c r="A395" s="21"/>
      <c r="B395" s="21"/>
      <c r="C395" s="21"/>
      <c r="D395" s="21"/>
      <c r="E395" s="21"/>
      <c r="F395" s="73"/>
      <c r="G395" s="21"/>
      <c r="H395" s="21"/>
      <c r="I395" s="21"/>
      <c r="J395" s="21"/>
      <c r="K395" s="21"/>
      <c r="L395" s="55"/>
      <c r="M395" s="147"/>
    </row>
    <row r="396" spans="1:13" s="56" customFormat="1">
      <c r="A396" s="21"/>
      <c r="B396" s="21"/>
      <c r="C396" s="21"/>
      <c r="D396" s="21"/>
      <c r="E396" s="21"/>
      <c r="F396" s="73"/>
      <c r="G396" s="21"/>
      <c r="H396" s="21"/>
      <c r="I396" s="21"/>
      <c r="J396" s="21"/>
      <c r="K396" s="63"/>
      <c r="L396" s="55"/>
      <c r="M396" s="147"/>
    </row>
    <row r="397" spans="1:13" s="56" customFormat="1">
      <c r="A397" s="21"/>
      <c r="B397" s="21"/>
      <c r="C397" s="21"/>
      <c r="D397" s="21"/>
      <c r="E397" s="21"/>
      <c r="F397" s="73"/>
      <c r="G397" s="21"/>
      <c r="H397" s="21"/>
      <c r="I397" s="21"/>
      <c r="J397" s="21"/>
      <c r="K397" s="21"/>
      <c r="L397" s="55"/>
      <c r="M397" s="147"/>
    </row>
    <row r="398" spans="1:13" s="56" customFormat="1">
      <c r="A398" s="21"/>
      <c r="B398" s="21"/>
      <c r="C398" s="21"/>
      <c r="D398" s="21"/>
      <c r="E398" s="21"/>
      <c r="F398" s="73"/>
      <c r="G398" s="21"/>
      <c r="H398" s="21"/>
      <c r="I398" s="21"/>
      <c r="J398" s="21"/>
      <c r="K398" s="21"/>
      <c r="L398" s="55"/>
      <c r="M398" s="147"/>
    </row>
    <row r="399" spans="1:13" s="56" customFormat="1">
      <c r="A399" s="21"/>
      <c r="B399" s="21"/>
      <c r="C399" s="21"/>
      <c r="D399" s="21"/>
      <c r="E399" s="21"/>
      <c r="F399" s="73"/>
      <c r="G399" s="21"/>
      <c r="H399" s="21"/>
      <c r="I399" s="21"/>
      <c r="J399" s="21"/>
      <c r="K399" s="21"/>
      <c r="L399" s="55"/>
      <c r="M399" s="147"/>
    </row>
    <row r="400" spans="1:13" s="56" customFormat="1">
      <c r="A400" s="21"/>
      <c r="B400" s="21"/>
      <c r="C400" s="21"/>
      <c r="D400" s="21"/>
      <c r="E400" s="21"/>
      <c r="F400" s="73"/>
      <c r="G400" s="21"/>
      <c r="H400" s="21"/>
      <c r="I400" s="21"/>
      <c r="J400" s="21"/>
      <c r="K400" s="21"/>
      <c r="L400" s="55"/>
      <c r="M400" s="147"/>
    </row>
    <row r="401" spans="1:13" s="56" customFormat="1">
      <c r="A401" s="21"/>
      <c r="B401" s="21"/>
      <c r="C401" s="21"/>
      <c r="D401" s="21"/>
      <c r="E401" s="21"/>
      <c r="F401" s="73"/>
      <c r="G401" s="21"/>
      <c r="H401" s="21"/>
      <c r="I401" s="21"/>
      <c r="J401" s="21"/>
      <c r="K401" s="21"/>
      <c r="L401" s="55"/>
      <c r="M401" s="147"/>
    </row>
    <row r="402" spans="1:13" s="56" customFormat="1">
      <c r="A402" s="21"/>
      <c r="B402" s="21"/>
      <c r="C402" s="21"/>
      <c r="D402" s="21"/>
      <c r="E402" s="21"/>
      <c r="F402" s="73"/>
      <c r="G402" s="21"/>
      <c r="H402" s="21"/>
      <c r="I402" s="21"/>
      <c r="J402" s="21"/>
      <c r="K402" s="21"/>
      <c r="L402" s="55"/>
      <c r="M402" s="147"/>
    </row>
    <row r="403" spans="1:13" s="56" customFormat="1">
      <c r="A403" s="21"/>
      <c r="B403" s="21"/>
      <c r="C403" s="21"/>
      <c r="D403" s="21"/>
      <c r="E403" s="21"/>
      <c r="F403" s="73"/>
      <c r="G403" s="21"/>
      <c r="H403" s="21"/>
      <c r="I403" s="21"/>
      <c r="J403" s="65"/>
      <c r="K403" s="21"/>
      <c r="L403" s="55"/>
      <c r="M403" s="147"/>
    </row>
    <row r="404" spans="1:13" s="56" customFormat="1">
      <c r="A404" s="21"/>
      <c r="B404" s="21"/>
      <c r="C404" s="21"/>
      <c r="D404" s="21"/>
      <c r="E404" s="21"/>
      <c r="F404" s="73"/>
      <c r="G404" s="21"/>
      <c r="H404" s="21"/>
      <c r="I404" s="21"/>
      <c r="J404" s="21"/>
      <c r="K404" s="21"/>
      <c r="L404" s="55"/>
      <c r="M404" s="147"/>
    </row>
    <row r="405" spans="1:13" s="56" customFormat="1">
      <c r="A405" s="21"/>
      <c r="B405" s="21"/>
      <c r="C405" s="21"/>
      <c r="D405" s="21"/>
      <c r="E405" s="21"/>
      <c r="F405" s="73"/>
      <c r="G405" s="21"/>
      <c r="H405" s="21"/>
      <c r="I405" s="21"/>
      <c r="J405" s="21"/>
      <c r="K405" s="21"/>
      <c r="L405" s="55"/>
      <c r="M405" s="147"/>
    </row>
    <row r="406" spans="1:13" s="56" customFormat="1">
      <c r="A406" s="21"/>
      <c r="B406" s="21"/>
      <c r="C406" s="21"/>
      <c r="D406" s="21"/>
      <c r="E406" s="21"/>
      <c r="F406" s="73"/>
      <c r="G406" s="21"/>
      <c r="H406" s="21"/>
      <c r="I406" s="21"/>
      <c r="J406" s="21"/>
      <c r="K406" s="21"/>
      <c r="L406" s="21"/>
      <c r="M406" s="147"/>
    </row>
    <row r="407" spans="1:13" s="56" customFormat="1">
      <c r="A407" s="48"/>
      <c r="B407" s="48"/>
      <c r="C407" s="21"/>
      <c r="D407" s="21"/>
      <c r="E407" s="21"/>
      <c r="F407" s="73"/>
      <c r="G407" s="21"/>
      <c r="H407" s="21"/>
      <c r="I407" s="21"/>
      <c r="J407" s="21"/>
      <c r="K407" s="21"/>
      <c r="L407" s="55"/>
      <c r="M407" s="147"/>
    </row>
    <row r="408" spans="1:13" s="56" customFormat="1">
      <c r="A408" s="21"/>
      <c r="B408" s="21"/>
      <c r="C408" s="21"/>
      <c r="D408" s="21"/>
      <c r="E408" s="21"/>
      <c r="F408" s="73"/>
      <c r="G408" s="21"/>
      <c r="H408" s="21"/>
      <c r="I408" s="21"/>
      <c r="J408" s="21"/>
      <c r="K408" s="21"/>
      <c r="L408" s="55"/>
      <c r="M408" s="147"/>
    </row>
    <row r="409" spans="1:13" s="56" customFormat="1">
      <c r="A409" s="48"/>
      <c r="B409" s="48"/>
      <c r="C409" s="21"/>
      <c r="D409" s="21"/>
      <c r="E409" s="21"/>
      <c r="F409" s="73"/>
      <c r="G409" s="21"/>
      <c r="H409" s="21"/>
      <c r="I409" s="21"/>
      <c r="J409" s="21"/>
      <c r="K409" s="30"/>
      <c r="L409" s="60"/>
      <c r="M409" s="147"/>
    </row>
    <row r="410" spans="1:13" s="56" customFormat="1">
      <c r="A410" s="21"/>
      <c r="B410" s="21"/>
      <c r="C410" s="21"/>
      <c r="D410" s="21"/>
      <c r="E410" s="21"/>
      <c r="F410" s="73"/>
      <c r="G410" s="21"/>
      <c r="H410" s="21"/>
      <c r="I410" s="21"/>
      <c r="J410" s="21"/>
      <c r="K410" s="30"/>
      <c r="L410" s="60"/>
      <c r="M410" s="147"/>
    </row>
    <row r="411" spans="1:13" s="56" customFormat="1">
      <c r="A411" s="48"/>
      <c r="B411" s="48"/>
      <c r="C411" s="21"/>
      <c r="D411" s="21"/>
      <c r="E411" s="21"/>
      <c r="F411" s="73"/>
      <c r="G411" s="21"/>
      <c r="H411" s="21"/>
      <c r="I411" s="30"/>
      <c r="J411" s="21"/>
      <c r="K411" s="55"/>
      <c r="L411" s="55"/>
      <c r="M411" s="147"/>
    </row>
    <row r="412" spans="1:13" s="56" customFormat="1">
      <c r="A412" s="21"/>
      <c r="B412" s="21"/>
      <c r="C412" s="21"/>
      <c r="D412" s="21"/>
      <c r="E412" s="21"/>
      <c r="F412" s="73"/>
      <c r="G412" s="21"/>
      <c r="H412" s="21"/>
      <c r="I412" s="21"/>
      <c r="J412" s="21"/>
      <c r="K412" s="55"/>
      <c r="L412" s="55"/>
      <c r="M412" s="147"/>
    </row>
    <row r="413" spans="1:13" s="56" customFormat="1">
      <c r="A413" s="63"/>
      <c r="B413" s="63"/>
      <c r="C413" s="63"/>
      <c r="D413" s="63"/>
      <c r="E413" s="21"/>
      <c r="F413" s="73"/>
      <c r="G413" s="21"/>
      <c r="H413" s="21"/>
      <c r="I413" s="63"/>
      <c r="J413" s="21"/>
      <c r="K413" s="55"/>
      <c r="L413" s="55"/>
      <c r="M413" s="147"/>
    </row>
    <row r="414" spans="1:13" s="56" customFormat="1">
      <c r="A414" s="63"/>
      <c r="B414" s="63"/>
      <c r="C414" s="63"/>
      <c r="D414" s="63"/>
      <c r="E414" s="21"/>
      <c r="F414" s="73"/>
      <c r="G414" s="21"/>
      <c r="H414" s="21"/>
      <c r="I414" s="21"/>
      <c r="J414" s="21"/>
      <c r="K414" s="55"/>
      <c r="L414" s="55"/>
      <c r="M414" s="147"/>
    </row>
    <row r="415" spans="1:13" s="56" customFormat="1">
      <c r="A415" s="63"/>
      <c r="B415" s="63"/>
      <c r="C415" s="63"/>
      <c r="D415" s="63"/>
      <c r="E415" s="21"/>
      <c r="F415" s="73"/>
      <c r="G415" s="21"/>
      <c r="H415" s="21"/>
      <c r="I415" s="21"/>
      <c r="J415" s="21"/>
      <c r="K415" s="55"/>
      <c r="L415" s="55"/>
      <c r="M415" s="147"/>
    </row>
    <row r="416" spans="1:13" s="56" customFormat="1">
      <c r="A416" s="63"/>
      <c r="B416" s="63"/>
      <c r="C416" s="63"/>
      <c r="D416" s="63"/>
      <c r="E416" s="21"/>
      <c r="F416" s="73"/>
      <c r="G416" s="21"/>
      <c r="H416" s="21"/>
      <c r="I416" s="21"/>
      <c r="J416" s="30"/>
      <c r="K416" s="55"/>
      <c r="L416" s="55"/>
      <c r="M416" s="147"/>
    </row>
    <row r="417" spans="1:13" s="56" customFormat="1">
      <c r="A417" s="63"/>
      <c r="B417" s="63"/>
      <c r="C417" s="63"/>
      <c r="D417" s="63"/>
      <c r="E417" s="21"/>
      <c r="F417" s="73"/>
      <c r="G417" s="21"/>
      <c r="H417" s="21"/>
      <c r="I417" s="21"/>
      <c r="J417" s="30"/>
      <c r="K417" s="55"/>
      <c r="L417" s="55"/>
      <c r="M417" s="147"/>
    </row>
    <row r="418" spans="1:13" s="56" customFormat="1">
      <c r="A418" s="65"/>
      <c r="B418" s="65"/>
      <c r="C418" s="65"/>
      <c r="D418" s="65"/>
      <c r="E418" s="21"/>
      <c r="F418" s="73"/>
      <c r="G418" s="21"/>
      <c r="H418" s="21"/>
      <c r="I418" s="21"/>
      <c r="J418" s="55"/>
      <c r="K418" s="21"/>
      <c r="L418" s="55"/>
      <c r="M418" s="147"/>
    </row>
    <row r="419" spans="1:13" s="56" customFormat="1">
      <c r="A419" s="65"/>
      <c r="B419" s="65"/>
      <c r="C419" s="65"/>
      <c r="D419" s="65"/>
      <c r="E419" s="21"/>
      <c r="F419" s="73"/>
      <c r="G419" s="21"/>
      <c r="H419" s="21"/>
      <c r="I419" s="62"/>
      <c r="J419" s="55"/>
      <c r="K419" s="55"/>
      <c r="L419" s="30"/>
      <c r="M419" s="147"/>
    </row>
    <row r="420" spans="1:13" s="56" customFormat="1">
      <c r="A420" s="65"/>
      <c r="B420" s="65"/>
      <c r="C420" s="65"/>
      <c r="D420" s="65"/>
      <c r="E420" s="21"/>
      <c r="F420" s="73"/>
      <c r="G420" s="21"/>
      <c r="H420" s="21"/>
      <c r="I420" s="53"/>
      <c r="J420" s="55"/>
      <c r="K420" s="55"/>
      <c r="L420" s="55"/>
      <c r="M420" s="147"/>
    </row>
    <row r="421" spans="1:13" s="56" customFormat="1">
      <c r="A421" s="63"/>
      <c r="B421" s="63"/>
      <c r="C421" s="63"/>
      <c r="D421" s="63"/>
      <c r="E421" s="21"/>
      <c r="F421" s="73"/>
      <c r="G421" s="21"/>
      <c r="H421" s="21"/>
      <c r="I421" s="53"/>
      <c r="J421" s="55"/>
      <c r="K421" s="55"/>
      <c r="L421" s="55"/>
      <c r="M421" s="147"/>
    </row>
    <row r="422" spans="1:13" s="56" customFormat="1">
      <c r="A422" s="21"/>
      <c r="B422" s="21"/>
      <c r="C422" s="21"/>
      <c r="D422" s="21"/>
      <c r="E422" s="21"/>
      <c r="F422" s="73"/>
      <c r="G422" s="21"/>
      <c r="H422" s="21"/>
      <c r="I422" s="53"/>
      <c r="J422" s="55"/>
      <c r="K422" s="55"/>
      <c r="L422" s="55"/>
      <c r="M422" s="147"/>
    </row>
    <row r="423" spans="1:13" s="56" customFormat="1">
      <c r="A423" s="48"/>
      <c r="B423" s="48"/>
      <c r="C423" s="21"/>
      <c r="D423" s="21"/>
      <c r="E423" s="21"/>
      <c r="F423" s="73"/>
      <c r="G423" s="21"/>
      <c r="H423" s="21"/>
      <c r="I423" s="53"/>
      <c r="J423" s="55"/>
      <c r="K423" s="55"/>
      <c r="L423" s="30"/>
      <c r="M423" s="147"/>
    </row>
    <row r="424" spans="1:13" s="56" customFormat="1">
      <c r="A424" s="21"/>
      <c r="B424" s="21"/>
      <c r="C424" s="21"/>
      <c r="D424" s="21"/>
      <c r="E424" s="21"/>
      <c r="F424" s="73"/>
      <c r="G424" s="21"/>
      <c r="H424" s="21"/>
      <c r="I424" s="62"/>
      <c r="J424" s="55"/>
      <c r="K424" s="55"/>
      <c r="L424" s="30"/>
      <c r="M424" s="147"/>
    </row>
    <row r="425" spans="1:13" s="56" customFormat="1">
      <c r="A425" s="21"/>
      <c r="B425" s="21"/>
      <c r="C425" s="21"/>
      <c r="D425" s="21"/>
      <c r="E425" s="21"/>
      <c r="F425" s="73"/>
      <c r="G425" s="63"/>
      <c r="H425" s="63"/>
      <c r="I425" s="62"/>
      <c r="J425" s="21"/>
      <c r="K425" s="55"/>
      <c r="L425" s="30"/>
      <c r="M425" s="147"/>
    </row>
    <row r="426" spans="1:13" s="56" customFormat="1">
      <c r="A426" s="21"/>
      <c r="B426" s="21"/>
      <c r="C426" s="21"/>
      <c r="D426" s="21"/>
      <c r="E426" s="63"/>
      <c r="F426" s="65"/>
      <c r="G426" s="21"/>
      <c r="H426" s="21"/>
      <c r="I426" s="64"/>
      <c r="J426" s="55"/>
      <c r="K426" s="55"/>
      <c r="L426" s="30"/>
      <c r="M426" s="147"/>
    </row>
    <row r="427" spans="1:13" s="56" customFormat="1">
      <c r="A427" s="21"/>
      <c r="B427" s="21"/>
      <c r="C427" s="21"/>
      <c r="D427" s="21"/>
      <c r="E427" s="21"/>
      <c r="F427" s="73"/>
      <c r="G427" s="21"/>
      <c r="H427" s="21"/>
      <c r="I427" s="64"/>
      <c r="J427" s="55"/>
      <c r="K427" s="55"/>
      <c r="L427" s="30"/>
      <c r="M427" s="147"/>
    </row>
    <row r="428" spans="1:13" s="56" customFormat="1">
      <c r="A428" s="21"/>
      <c r="B428" s="21"/>
      <c r="C428" s="21"/>
      <c r="D428" s="21"/>
      <c r="E428" s="21"/>
      <c r="F428" s="73"/>
      <c r="G428" s="21"/>
      <c r="H428" s="21"/>
      <c r="I428" s="54"/>
      <c r="J428" s="55"/>
      <c r="K428" s="55"/>
      <c r="L428" s="55"/>
      <c r="M428" s="147"/>
    </row>
    <row r="429" spans="1:13" s="56" customFormat="1">
      <c r="A429" s="21"/>
      <c r="B429" s="21"/>
      <c r="C429" s="21"/>
      <c r="D429" s="21"/>
      <c r="E429" s="21"/>
      <c r="F429" s="73"/>
      <c r="G429" s="21"/>
      <c r="H429" s="21"/>
      <c r="I429" s="54"/>
      <c r="J429" s="55"/>
      <c r="K429" s="55"/>
      <c r="L429" s="94"/>
      <c r="M429" s="147"/>
    </row>
    <row r="430" spans="1:13" s="56" customFormat="1">
      <c r="A430" s="21"/>
      <c r="B430" s="21"/>
      <c r="C430" s="21"/>
      <c r="D430" s="21"/>
      <c r="E430" s="21"/>
      <c r="F430" s="73"/>
      <c r="G430" s="21"/>
      <c r="H430" s="21"/>
      <c r="I430" s="54"/>
      <c r="J430" s="55"/>
      <c r="K430" s="55"/>
      <c r="L430" s="94"/>
      <c r="M430" s="147"/>
    </row>
    <row r="431" spans="1:13" s="56" customFormat="1">
      <c r="A431" s="21"/>
      <c r="B431" s="21"/>
      <c r="C431" s="21"/>
      <c r="D431" s="21"/>
      <c r="E431" s="21"/>
      <c r="F431" s="73"/>
      <c r="G431" s="62"/>
      <c r="H431" s="62"/>
      <c r="I431" s="54"/>
      <c r="J431" s="55"/>
      <c r="K431" s="55"/>
      <c r="L431" s="55"/>
      <c r="M431" s="147"/>
    </row>
    <row r="432" spans="1:13" s="56" customFormat="1">
      <c r="A432" s="48"/>
      <c r="B432" s="48"/>
      <c r="C432" s="21"/>
      <c r="D432" s="21"/>
      <c r="E432" s="62"/>
      <c r="F432" s="130"/>
      <c r="G432" s="53"/>
      <c r="H432" s="53"/>
      <c r="I432" s="54"/>
      <c r="J432" s="55"/>
      <c r="K432" s="55"/>
      <c r="L432" s="55"/>
      <c r="M432" s="147"/>
    </row>
    <row r="433" spans="1:13" s="56" customFormat="1">
      <c r="A433" s="21"/>
      <c r="B433" s="21"/>
      <c r="C433" s="21"/>
      <c r="D433" s="21"/>
      <c r="E433" s="53"/>
      <c r="F433" s="131"/>
      <c r="G433" s="53"/>
      <c r="H433" s="53"/>
      <c r="I433" s="54"/>
      <c r="J433" s="55"/>
      <c r="K433" s="55"/>
      <c r="L433" s="55"/>
      <c r="M433" s="147"/>
    </row>
    <row r="434" spans="1:13" s="56" customFormat="1">
      <c r="A434" s="48"/>
      <c r="B434" s="48"/>
      <c r="C434" s="21"/>
      <c r="D434" s="21"/>
      <c r="E434" s="53"/>
      <c r="F434" s="131"/>
      <c r="G434" s="53"/>
      <c r="H434" s="53"/>
      <c r="I434" s="54"/>
      <c r="J434" s="55"/>
      <c r="K434" s="55"/>
      <c r="L434" s="55"/>
      <c r="M434" s="147"/>
    </row>
    <row r="435" spans="1:13" s="56" customFormat="1">
      <c r="A435" s="21"/>
      <c r="B435" s="21"/>
      <c r="C435" s="21"/>
      <c r="D435" s="21"/>
      <c r="E435" s="53"/>
      <c r="F435" s="131"/>
      <c r="G435" s="53"/>
      <c r="H435" s="53"/>
      <c r="I435" s="21"/>
      <c r="J435" s="55"/>
      <c r="K435" s="55"/>
      <c r="L435" s="55"/>
      <c r="M435" s="147"/>
    </row>
    <row r="436" spans="1:13" s="56" customFormat="1">
      <c r="A436" s="21"/>
      <c r="B436" s="21"/>
      <c r="C436" s="21"/>
      <c r="D436" s="21"/>
      <c r="E436" s="53"/>
      <c r="F436" s="131"/>
      <c r="G436" s="62"/>
      <c r="H436" s="62"/>
      <c r="I436" s="54"/>
      <c r="J436" s="55"/>
      <c r="K436" s="30"/>
      <c r="L436" s="55"/>
      <c r="M436" s="147"/>
    </row>
    <row r="437" spans="1:13" s="56" customFormat="1">
      <c r="A437" s="21"/>
      <c r="B437" s="21"/>
      <c r="C437" s="21"/>
      <c r="D437" s="21"/>
      <c r="E437" s="62"/>
      <c r="F437" s="130"/>
      <c r="G437" s="62"/>
      <c r="H437" s="62"/>
      <c r="I437" s="54"/>
      <c r="J437" s="55"/>
      <c r="K437" s="30"/>
      <c r="L437" s="55"/>
      <c r="M437" s="147"/>
    </row>
    <row r="438" spans="1:13" s="56" customFormat="1">
      <c r="A438" s="21"/>
      <c r="B438" s="21"/>
      <c r="C438" s="21"/>
      <c r="D438" s="21"/>
      <c r="E438" s="62"/>
      <c r="F438" s="130"/>
      <c r="G438" s="64"/>
      <c r="H438" s="64"/>
      <c r="I438" s="53"/>
      <c r="J438" s="55"/>
      <c r="K438" s="30"/>
      <c r="L438" s="55"/>
      <c r="M438" s="147"/>
    </row>
    <row r="439" spans="1:13" s="56" customFormat="1">
      <c r="A439" s="21"/>
      <c r="B439" s="21"/>
      <c r="C439" s="21"/>
      <c r="D439" s="21"/>
      <c r="E439" s="64"/>
      <c r="F439" s="132"/>
      <c r="G439" s="64"/>
      <c r="H439" s="64"/>
      <c r="I439" s="53"/>
      <c r="J439" s="55"/>
      <c r="K439" s="30"/>
      <c r="L439" s="55"/>
      <c r="M439" s="147"/>
    </row>
    <row r="440" spans="1:13" s="56" customFormat="1">
      <c r="A440" s="48"/>
      <c r="B440" s="48"/>
      <c r="C440" s="21"/>
      <c r="D440" s="21"/>
      <c r="E440" s="64"/>
      <c r="F440" s="132"/>
      <c r="G440" s="54"/>
      <c r="H440" s="54"/>
      <c r="I440" s="53"/>
      <c r="J440" s="55"/>
      <c r="K440" s="30"/>
      <c r="L440" s="55"/>
      <c r="M440" s="147"/>
    </row>
    <row r="441" spans="1:13" s="56" customFormat="1">
      <c r="A441" s="48"/>
      <c r="B441" s="48"/>
      <c r="C441" s="21"/>
      <c r="D441" s="21"/>
      <c r="E441" s="54"/>
      <c r="F441" s="67"/>
      <c r="G441" s="54"/>
      <c r="H441" s="54"/>
      <c r="I441" s="54"/>
      <c r="J441" s="55"/>
      <c r="K441" s="30"/>
      <c r="L441" s="55"/>
      <c r="M441" s="147"/>
    </row>
    <row r="442" spans="1:13" s="56" customFormat="1">
      <c r="A442" s="21"/>
      <c r="B442" s="21"/>
      <c r="C442" s="21"/>
      <c r="D442" s="21"/>
      <c r="E442" s="54"/>
      <c r="F442" s="67"/>
      <c r="G442" s="54"/>
      <c r="H442" s="54"/>
      <c r="I442" s="54"/>
      <c r="J442" s="55"/>
      <c r="K442" s="30"/>
      <c r="L442" s="55"/>
      <c r="M442" s="147"/>
    </row>
    <row r="443" spans="1:13" s="56" customFormat="1">
      <c r="A443" s="21"/>
      <c r="B443" s="21"/>
      <c r="C443" s="21"/>
      <c r="D443" s="21"/>
      <c r="E443" s="54"/>
      <c r="F443" s="67"/>
      <c r="G443" s="54"/>
      <c r="H443" s="54"/>
      <c r="I443" s="54"/>
      <c r="J443" s="55"/>
      <c r="K443" s="30"/>
      <c r="L443" s="55"/>
      <c r="M443" s="147"/>
    </row>
    <row r="444" spans="1:13" s="56" customFormat="1">
      <c r="A444" s="62"/>
      <c r="B444" s="62"/>
      <c r="C444" s="62"/>
      <c r="D444" s="62"/>
      <c r="E444" s="54"/>
      <c r="F444" s="67"/>
      <c r="G444" s="54"/>
      <c r="H444" s="54"/>
      <c r="I444" s="54"/>
      <c r="J444" s="55"/>
      <c r="K444" s="30"/>
      <c r="L444" s="55"/>
      <c r="M444" s="147"/>
    </row>
    <row r="445" spans="1:13" s="56" customFormat="1">
      <c r="A445" s="62"/>
      <c r="B445" s="62"/>
      <c r="C445" s="62"/>
      <c r="D445" s="62"/>
      <c r="E445" s="54"/>
      <c r="F445" s="67"/>
      <c r="G445" s="54"/>
      <c r="H445" s="54"/>
      <c r="I445" s="54"/>
      <c r="J445" s="55"/>
      <c r="K445" s="30"/>
      <c r="L445" s="55"/>
      <c r="M445" s="147"/>
    </row>
    <row r="446" spans="1:13" s="56" customFormat="1">
      <c r="A446" s="62"/>
      <c r="B446" s="62"/>
      <c r="C446" s="62"/>
      <c r="D446" s="62"/>
      <c r="E446" s="54"/>
      <c r="F446" s="67"/>
      <c r="G446" s="54"/>
      <c r="H446" s="54"/>
      <c r="I446" s="54"/>
      <c r="J446" s="55"/>
      <c r="K446" s="30"/>
      <c r="L446" s="55"/>
      <c r="M446" s="147"/>
    </row>
    <row r="447" spans="1:13" s="56" customFormat="1">
      <c r="A447" s="62"/>
      <c r="B447" s="62"/>
      <c r="C447" s="62"/>
      <c r="D447" s="62"/>
      <c r="E447" s="54"/>
      <c r="F447" s="67"/>
      <c r="G447" s="54"/>
      <c r="H447" s="54"/>
      <c r="I447" s="54"/>
      <c r="J447" s="55"/>
      <c r="K447" s="30"/>
      <c r="L447" s="55"/>
      <c r="M447" s="147"/>
    </row>
    <row r="448" spans="1:13" s="56" customFormat="1">
      <c r="A448" s="62"/>
      <c r="B448" s="62"/>
      <c r="C448" s="62"/>
      <c r="D448" s="62"/>
      <c r="E448" s="54"/>
      <c r="F448" s="67"/>
      <c r="G448" s="54"/>
      <c r="H448" s="54"/>
      <c r="I448" s="54"/>
      <c r="J448" s="55"/>
      <c r="K448" s="30"/>
      <c r="L448" s="55"/>
      <c r="M448" s="147"/>
    </row>
    <row r="449" spans="1:13" s="56" customFormat="1">
      <c r="A449" s="62"/>
      <c r="B449" s="62"/>
      <c r="C449" s="62"/>
      <c r="D449" s="62"/>
      <c r="E449" s="54"/>
      <c r="F449" s="67"/>
      <c r="G449" s="54"/>
      <c r="H449" s="54"/>
      <c r="I449" s="54"/>
      <c r="J449" s="30"/>
      <c r="K449" s="55"/>
      <c r="L449" s="55"/>
      <c r="M449" s="147"/>
    </row>
    <row r="450" spans="1:13" s="56" customFormat="1">
      <c r="A450" s="62"/>
      <c r="B450" s="62"/>
      <c r="C450" s="62"/>
      <c r="D450" s="62"/>
      <c r="E450" s="54"/>
      <c r="F450" s="67"/>
      <c r="G450" s="53"/>
      <c r="H450" s="53"/>
      <c r="I450" s="54"/>
      <c r="J450" s="30"/>
      <c r="K450" s="55"/>
      <c r="L450" s="55"/>
      <c r="M450" s="147"/>
    </row>
    <row r="451" spans="1:13" s="56" customFormat="1">
      <c r="A451" s="66"/>
      <c r="B451" s="66"/>
      <c r="C451" s="62"/>
      <c r="D451" s="64"/>
      <c r="E451" s="53"/>
      <c r="F451" s="131"/>
      <c r="G451" s="53"/>
      <c r="H451" s="53"/>
      <c r="I451" s="54"/>
      <c r="J451" s="30"/>
      <c r="K451" s="55"/>
      <c r="L451" s="55"/>
      <c r="M451" s="147"/>
    </row>
    <row r="452" spans="1:13" s="56" customFormat="1">
      <c r="A452" s="62"/>
      <c r="B452" s="62"/>
      <c r="C452" s="62"/>
      <c r="D452" s="64"/>
      <c r="E452" s="53"/>
      <c r="F452" s="131"/>
      <c r="G452" s="53"/>
      <c r="H452" s="53"/>
      <c r="I452" s="54"/>
      <c r="J452" s="30"/>
      <c r="K452" s="55"/>
      <c r="L452" s="55"/>
      <c r="M452" s="147"/>
    </row>
    <row r="453" spans="1:13" s="56" customFormat="1">
      <c r="A453" s="54"/>
      <c r="B453" s="54"/>
      <c r="C453" s="64"/>
      <c r="D453" s="64"/>
      <c r="E453" s="53"/>
      <c r="F453" s="131"/>
      <c r="G453" s="21"/>
      <c r="H453" s="21"/>
      <c r="I453" s="54"/>
      <c r="J453" s="30"/>
      <c r="K453" s="55"/>
      <c r="L453" s="55"/>
      <c r="M453" s="147"/>
    </row>
    <row r="454" spans="1:13" s="56" customFormat="1">
      <c r="A454" s="54"/>
      <c r="B454" s="54"/>
      <c r="C454" s="64"/>
      <c r="D454" s="64"/>
      <c r="E454" s="54"/>
      <c r="F454" s="67"/>
      <c r="G454" s="21"/>
      <c r="H454" s="21"/>
      <c r="I454" s="54"/>
      <c r="J454" s="30"/>
      <c r="K454" s="55"/>
      <c r="L454" s="55"/>
      <c r="M454" s="147"/>
    </row>
    <row r="455" spans="1:13" s="56" customFormat="1">
      <c r="A455" s="54"/>
      <c r="B455" s="54"/>
      <c r="C455" s="64"/>
      <c r="D455" s="64"/>
      <c r="E455" s="54"/>
      <c r="F455" s="67"/>
      <c r="G455" s="21"/>
      <c r="H455" s="21"/>
      <c r="I455" s="54"/>
      <c r="J455" s="30"/>
      <c r="K455" s="55"/>
      <c r="L455" s="55"/>
      <c r="M455" s="147"/>
    </row>
    <row r="456" spans="1:13" s="56" customFormat="1">
      <c r="A456" s="54"/>
      <c r="B456" s="54"/>
      <c r="C456" s="64"/>
      <c r="D456" s="64"/>
      <c r="E456" s="54"/>
      <c r="F456" s="67"/>
      <c r="G456" s="21"/>
      <c r="H456" s="21"/>
      <c r="I456" s="54"/>
      <c r="J456" s="30"/>
      <c r="K456" s="55"/>
      <c r="L456" s="55"/>
      <c r="M456" s="147"/>
    </row>
    <row r="457" spans="1:13" s="56" customFormat="1">
      <c r="A457" s="54"/>
      <c r="B457" s="54"/>
      <c r="C457" s="64"/>
      <c r="D457" s="64"/>
      <c r="E457" s="54"/>
      <c r="F457" s="67"/>
      <c r="G457" s="21"/>
      <c r="H457" s="21"/>
      <c r="I457" s="54"/>
      <c r="J457" s="30"/>
      <c r="K457" s="55"/>
      <c r="L457" s="55"/>
      <c r="M457" s="147"/>
    </row>
    <row r="458" spans="1:13" s="56" customFormat="1">
      <c r="A458" s="53"/>
      <c r="B458" s="53"/>
      <c r="C458" s="64"/>
      <c r="D458" s="64"/>
      <c r="E458" s="54"/>
      <c r="F458" s="67"/>
      <c r="G458" s="21"/>
      <c r="H458" s="21"/>
      <c r="I458" s="64"/>
      <c r="J458" s="30"/>
      <c r="K458" s="55"/>
      <c r="L458" s="55"/>
      <c r="M458" s="147"/>
    </row>
    <row r="459" spans="1:13" s="56" customFormat="1">
      <c r="A459" s="53"/>
      <c r="B459" s="53"/>
      <c r="C459" s="64"/>
      <c r="D459" s="64"/>
      <c r="E459" s="54"/>
      <c r="F459" s="67"/>
      <c r="G459" s="21"/>
      <c r="H459" s="21"/>
      <c r="I459" s="54"/>
      <c r="J459" s="30"/>
      <c r="K459" s="55"/>
      <c r="L459" s="55"/>
      <c r="M459" s="147"/>
    </row>
    <row r="460" spans="1:13" s="56" customFormat="1">
      <c r="A460" s="57"/>
      <c r="B460" s="57"/>
      <c r="C460" s="64"/>
      <c r="D460" s="64"/>
      <c r="E460" s="54"/>
      <c r="F460" s="67"/>
      <c r="G460" s="54"/>
      <c r="H460" s="54"/>
      <c r="I460" s="54"/>
      <c r="J460" s="55"/>
      <c r="K460" s="55"/>
      <c r="L460" s="55"/>
      <c r="M460" s="147"/>
    </row>
    <row r="461" spans="1:13" s="56" customFormat="1">
      <c r="A461" s="53"/>
      <c r="B461" s="53"/>
      <c r="C461" s="64"/>
      <c r="D461" s="64"/>
      <c r="E461" s="54"/>
      <c r="F461" s="67"/>
      <c r="G461" s="54"/>
      <c r="H461" s="54"/>
      <c r="I461" s="21"/>
      <c r="J461" s="55"/>
      <c r="K461" s="55"/>
      <c r="L461" s="55"/>
      <c r="M461" s="147"/>
    </row>
    <row r="462" spans="1:13" s="56" customFormat="1">
      <c r="A462" s="21"/>
      <c r="B462" s="21"/>
      <c r="C462" s="64"/>
      <c r="D462" s="64"/>
      <c r="E462" s="54"/>
      <c r="F462" s="67"/>
      <c r="G462" s="54"/>
      <c r="H462" s="54"/>
      <c r="I462" s="62"/>
      <c r="J462" s="55"/>
      <c r="K462" s="55"/>
      <c r="L462" s="55"/>
      <c r="M462" s="147"/>
    </row>
    <row r="463" spans="1:13" s="56" customFormat="1">
      <c r="A463" s="57"/>
      <c r="B463" s="57"/>
      <c r="C463" s="54"/>
      <c r="D463" s="54"/>
      <c r="E463" s="54"/>
      <c r="F463" s="67"/>
      <c r="G463" s="54"/>
      <c r="H463" s="54"/>
      <c r="I463" s="53"/>
      <c r="J463" s="55"/>
      <c r="K463" s="55"/>
      <c r="L463" s="55"/>
      <c r="M463" s="147"/>
    </row>
    <row r="464" spans="1:13" s="56" customFormat="1">
      <c r="A464" s="58"/>
      <c r="B464" s="58"/>
      <c r="C464" s="54"/>
      <c r="D464" s="54"/>
      <c r="E464" s="54"/>
      <c r="F464" s="67"/>
      <c r="G464" s="54"/>
      <c r="H464" s="54"/>
      <c r="I464" s="53"/>
      <c r="J464" s="55"/>
      <c r="K464" s="55"/>
      <c r="L464" s="55"/>
      <c r="M464" s="147"/>
    </row>
    <row r="465" spans="1:13" s="56" customFormat="1">
      <c r="A465" s="54"/>
      <c r="B465" s="54"/>
      <c r="C465" s="54"/>
      <c r="D465" s="54"/>
      <c r="E465" s="54"/>
      <c r="F465" s="67"/>
      <c r="G465" s="54"/>
      <c r="H465" s="54"/>
      <c r="I465" s="53"/>
      <c r="J465" s="55"/>
      <c r="K465" s="55"/>
      <c r="L465" s="55"/>
      <c r="M465" s="147"/>
    </row>
    <row r="466" spans="1:13" s="56" customFormat="1">
      <c r="A466" s="54"/>
      <c r="B466" s="54"/>
      <c r="C466" s="54"/>
      <c r="D466" s="54"/>
      <c r="E466" s="54"/>
      <c r="F466" s="67"/>
      <c r="G466" s="54"/>
      <c r="H466" s="54"/>
      <c r="I466" s="53"/>
      <c r="J466" s="55"/>
      <c r="K466" s="55"/>
      <c r="L466" s="55"/>
      <c r="M466" s="147"/>
    </row>
    <row r="467" spans="1:13" s="56" customFormat="1">
      <c r="A467" s="54"/>
      <c r="B467" s="54"/>
      <c r="C467" s="54"/>
      <c r="D467" s="54"/>
      <c r="E467" s="54"/>
      <c r="F467" s="67"/>
      <c r="G467" s="54"/>
      <c r="H467" s="54"/>
      <c r="I467" s="62"/>
      <c r="J467" s="55"/>
      <c r="K467" s="55"/>
      <c r="L467" s="55"/>
      <c r="M467" s="147"/>
    </row>
    <row r="468" spans="1:13" s="56" customFormat="1">
      <c r="A468" s="54"/>
      <c r="B468" s="54"/>
      <c r="C468" s="54"/>
      <c r="D468" s="54"/>
      <c r="E468" s="54"/>
      <c r="F468" s="67"/>
      <c r="G468" s="54"/>
      <c r="H468" s="54"/>
      <c r="I468" s="62"/>
      <c r="J468" s="55"/>
      <c r="K468" s="55"/>
      <c r="L468" s="55"/>
      <c r="M468" s="147"/>
    </row>
    <row r="469" spans="1:13" s="56" customFormat="1">
      <c r="A469" s="54"/>
      <c r="B469" s="54"/>
      <c r="C469" s="54"/>
      <c r="D469" s="54"/>
      <c r="E469" s="54"/>
      <c r="F469" s="67"/>
      <c r="G469" s="54"/>
      <c r="H469" s="54"/>
      <c r="I469" s="64"/>
      <c r="J469" s="55"/>
      <c r="K469" s="55"/>
      <c r="L469" s="55"/>
      <c r="M469" s="147"/>
    </row>
    <row r="470" spans="1:13" s="56" customFormat="1">
      <c r="A470" s="54"/>
      <c r="B470" s="54"/>
      <c r="C470" s="54"/>
      <c r="D470" s="54"/>
      <c r="E470" s="54"/>
      <c r="F470" s="67"/>
      <c r="G470" s="54"/>
      <c r="H470" s="54"/>
      <c r="I470" s="64"/>
      <c r="J470" s="55"/>
      <c r="K470" s="55"/>
      <c r="L470" s="55"/>
      <c r="M470" s="147"/>
    </row>
    <row r="471" spans="1:13" s="56" customFormat="1">
      <c r="A471" s="54"/>
      <c r="B471" s="54"/>
      <c r="C471" s="54"/>
      <c r="D471" s="54"/>
      <c r="E471" s="54"/>
      <c r="F471" s="67"/>
      <c r="G471" s="54"/>
      <c r="H471" s="54"/>
      <c r="I471" s="54"/>
      <c r="J471" s="55"/>
      <c r="K471" s="55"/>
      <c r="L471" s="55"/>
      <c r="M471" s="147"/>
    </row>
    <row r="472" spans="1:13" s="56" customFormat="1">
      <c r="A472" s="54"/>
      <c r="B472" s="54"/>
      <c r="C472" s="54"/>
      <c r="D472" s="54"/>
      <c r="E472" s="54"/>
      <c r="F472" s="67"/>
      <c r="G472" s="54"/>
      <c r="H472" s="54"/>
      <c r="I472" s="54"/>
      <c r="J472" s="55"/>
      <c r="K472" s="55"/>
      <c r="L472" s="55"/>
      <c r="M472" s="147"/>
    </row>
    <row r="473" spans="1:13" s="56" customFormat="1">
      <c r="A473" s="53"/>
      <c r="B473" s="53"/>
      <c r="C473" s="53"/>
      <c r="D473" s="53"/>
      <c r="E473" s="54"/>
      <c r="F473" s="67"/>
      <c r="G473" s="21"/>
      <c r="H473" s="21"/>
      <c r="I473" s="54"/>
      <c r="J473" s="55"/>
      <c r="K473" s="55"/>
      <c r="L473" s="55"/>
      <c r="M473" s="147"/>
    </row>
    <row r="474" spans="1:13" s="56" customFormat="1">
      <c r="A474" s="53"/>
      <c r="B474" s="53"/>
      <c r="C474" s="53"/>
      <c r="D474" s="53"/>
      <c r="E474" s="21"/>
      <c r="F474" s="73"/>
      <c r="G474" s="62"/>
      <c r="H474" s="62"/>
      <c r="I474" s="54"/>
      <c r="J474" s="55"/>
      <c r="K474" s="55"/>
      <c r="L474" s="55"/>
      <c r="M474" s="147"/>
    </row>
    <row r="475" spans="1:13" s="56" customFormat="1">
      <c r="A475" s="57"/>
      <c r="B475" s="57"/>
      <c r="C475" s="53"/>
      <c r="D475" s="53"/>
      <c r="E475" s="62"/>
      <c r="F475" s="130"/>
      <c r="G475" s="53"/>
      <c r="H475" s="53"/>
      <c r="I475" s="54"/>
      <c r="J475" s="55"/>
      <c r="K475" s="21"/>
      <c r="L475" s="55"/>
      <c r="M475" s="147"/>
    </row>
    <row r="476" spans="1:13" s="56" customFormat="1">
      <c r="A476" s="53"/>
      <c r="B476" s="53"/>
      <c r="C476" s="53"/>
      <c r="D476" s="53"/>
      <c r="E476" s="53"/>
      <c r="F476" s="131"/>
      <c r="G476" s="53"/>
      <c r="H476" s="53"/>
      <c r="I476" s="54"/>
      <c r="J476" s="55"/>
      <c r="K476" s="55"/>
      <c r="L476" s="55"/>
      <c r="M476" s="147"/>
    </row>
    <row r="477" spans="1:13" s="56" customFormat="1">
      <c r="A477" s="21"/>
      <c r="B477" s="21"/>
      <c r="C477" s="21"/>
      <c r="D477" s="21"/>
      <c r="E477" s="53"/>
      <c r="F477" s="131"/>
      <c r="G477" s="53"/>
      <c r="H477" s="53"/>
      <c r="I477" s="54"/>
      <c r="J477" s="55"/>
      <c r="K477" s="55"/>
      <c r="L477" s="55"/>
      <c r="M477" s="147"/>
    </row>
    <row r="478" spans="1:13" s="56" customFormat="1">
      <c r="A478" s="21"/>
      <c r="B478" s="21"/>
      <c r="C478" s="21"/>
      <c r="D478" s="21"/>
      <c r="E478" s="53"/>
      <c r="F478" s="131"/>
      <c r="G478" s="53"/>
      <c r="H478" s="53"/>
      <c r="I478" s="54"/>
      <c r="J478" s="55"/>
      <c r="K478" s="60"/>
      <c r="L478" s="55"/>
      <c r="M478" s="147"/>
    </row>
    <row r="479" spans="1:13" s="56" customFormat="1">
      <c r="A479" s="21"/>
      <c r="B479" s="21"/>
      <c r="C479" s="21"/>
      <c r="D479" s="21"/>
      <c r="E479" s="53"/>
      <c r="F479" s="131"/>
      <c r="G479" s="62"/>
      <c r="H479" s="62"/>
      <c r="I479" s="54"/>
      <c r="J479" s="55"/>
      <c r="K479" s="60"/>
      <c r="L479" s="55"/>
      <c r="M479" s="147"/>
    </row>
    <row r="480" spans="1:13" s="56" customFormat="1">
      <c r="A480" s="21"/>
      <c r="B480" s="21"/>
      <c r="C480" s="21"/>
      <c r="D480" s="21"/>
      <c r="E480" s="62"/>
      <c r="F480" s="130"/>
      <c r="G480" s="62"/>
      <c r="H480" s="62"/>
      <c r="I480" s="54"/>
      <c r="J480" s="55"/>
      <c r="K480" s="55"/>
      <c r="L480" s="55"/>
      <c r="M480" s="147"/>
    </row>
    <row r="481" spans="1:13" s="56" customFormat="1">
      <c r="A481" s="21"/>
      <c r="B481" s="21"/>
      <c r="C481" s="21"/>
      <c r="D481" s="21"/>
      <c r="E481" s="62"/>
      <c r="F481" s="130"/>
      <c r="G481" s="64"/>
      <c r="H481" s="64"/>
      <c r="I481" s="54"/>
      <c r="J481" s="55"/>
      <c r="K481" s="55"/>
      <c r="L481" s="55"/>
      <c r="M481" s="147"/>
    </row>
    <row r="482" spans="1:13" s="56" customFormat="1">
      <c r="A482" s="21"/>
      <c r="B482" s="21"/>
      <c r="C482" s="21"/>
      <c r="D482" s="21"/>
      <c r="E482" s="64"/>
      <c r="F482" s="132"/>
      <c r="G482" s="64"/>
      <c r="H482" s="64"/>
      <c r="I482" s="54"/>
      <c r="J482" s="21"/>
      <c r="K482" s="55"/>
      <c r="L482" s="55"/>
      <c r="M482" s="147"/>
    </row>
    <row r="483" spans="1:13" s="56" customFormat="1">
      <c r="A483" s="54"/>
      <c r="B483" s="54"/>
      <c r="C483" s="54"/>
      <c r="D483" s="54"/>
      <c r="E483" s="64"/>
      <c r="F483" s="132"/>
      <c r="G483" s="54"/>
      <c r="H483" s="54"/>
      <c r="I483" s="53"/>
      <c r="J483" s="55"/>
      <c r="K483" s="55"/>
      <c r="L483" s="55"/>
      <c r="M483" s="147"/>
    </row>
    <row r="484" spans="1:13" s="56" customFormat="1">
      <c r="A484" s="59"/>
      <c r="B484" s="59"/>
      <c r="C484" s="54"/>
      <c r="D484" s="54"/>
      <c r="E484" s="54"/>
      <c r="F484" s="67"/>
      <c r="G484" s="54"/>
      <c r="H484" s="54"/>
      <c r="I484" s="53"/>
      <c r="J484" s="55"/>
      <c r="K484" s="55"/>
      <c r="L484" s="55"/>
      <c r="M484" s="147"/>
    </row>
    <row r="485" spans="1:13" s="56" customFormat="1">
      <c r="A485" s="54"/>
      <c r="B485" s="54"/>
      <c r="C485" s="54"/>
      <c r="D485" s="54"/>
      <c r="E485" s="54"/>
      <c r="F485" s="67"/>
      <c r="G485" s="54"/>
      <c r="H485" s="54"/>
      <c r="I485" s="53"/>
      <c r="J485" s="60"/>
      <c r="K485" s="55"/>
      <c r="L485" s="55"/>
      <c r="M485" s="147"/>
    </row>
    <row r="486" spans="1:13" s="56" customFormat="1">
      <c r="A486" s="21"/>
      <c r="B486" s="21"/>
      <c r="C486" s="21"/>
      <c r="D486" s="21"/>
      <c r="E486" s="54"/>
      <c r="F486" s="67"/>
      <c r="G486" s="54"/>
      <c r="H486" s="54"/>
      <c r="I486" s="53"/>
      <c r="J486" s="60"/>
      <c r="K486" s="55"/>
      <c r="L486" s="55"/>
      <c r="M486" s="147"/>
    </row>
    <row r="487" spans="1:13" s="56" customFormat="1">
      <c r="A487" s="62"/>
      <c r="B487" s="62"/>
      <c r="C487" s="62"/>
      <c r="D487" s="62"/>
      <c r="E487" s="54"/>
      <c r="F487" s="67"/>
      <c r="G487" s="54"/>
      <c r="H487" s="54"/>
      <c r="I487" s="54"/>
      <c r="J487" s="55"/>
      <c r="K487" s="55"/>
      <c r="L487" s="55"/>
      <c r="M487" s="147"/>
    </row>
    <row r="488" spans="1:13" s="56" customFormat="1">
      <c r="A488" s="62"/>
      <c r="B488" s="62"/>
      <c r="C488" s="62"/>
      <c r="D488" s="62"/>
      <c r="E488" s="54"/>
      <c r="F488" s="67"/>
      <c r="G488" s="54"/>
      <c r="H488" s="54"/>
      <c r="I488" s="54"/>
      <c r="J488" s="55"/>
      <c r="K488" s="30"/>
      <c r="L488" s="55"/>
      <c r="M488" s="147"/>
    </row>
    <row r="489" spans="1:13" s="56" customFormat="1">
      <c r="A489" s="62"/>
      <c r="B489" s="62"/>
      <c r="C489" s="62"/>
      <c r="D489" s="62"/>
      <c r="E489" s="54"/>
      <c r="F489" s="67"/>
      <c r="G489" s="54"/>
      <c r="H489" s="54"/>
      <c r="I489" s="54"/>
      <c r="J489" s="55"/>
      <c r="K489" s="55"/>
      <c r="L489" s="55"/>
      <c r="M489" s="147"/>
    </row>
    <row r="490" spans="1:13" s="56" customFormat="1">
      <c r="A490" s="62"/>
      <c r="B490" s="62"/>
      <c r="C490" s="62"/>
      <c r="D490" s="62"/>
      <c r="E490" s="54"/>
      <c r="F490" s="67"/>
      <c r="G490" s="54"/>
      <c r="H490" s="54"/>
      <c r="I490" s="54"/>
      <c r="J490" s="55"/>
      <c r="K490" s="55"/>
      <c r="L490" s="55"/>
      <c r="M490" s="147"/>
    </row>
    <row r="491" spans="1:13" s="56" customFormat="1">
      <c r="A491" s="62"/>
      <c r="B491" s="62"/>
      <c r="C491" s="62"/>
      <c r="D491" s="62"/>
      <c r="E491" s="54"/>
      <c r="F491" s="67"/>
      <c r="G491" s="54"/>
      <c r="H491" s="54"/>
      <c r="I491" s="54"/>
      <c r="J491" s="55"/>
      <c r="K491" s="55"/>
      <c r="L491" s="55"/>
      <c r="M491" s="147"/>
    </row>
    <row r="492" spans="1:13" s="56" customFormat="1">
      <c r="A492" s="62"/>
      <c r="B492" s="62"/>
      <c r="C492" s="62"/>
      <c r="D492" s="62"/>
      <c r="E492" s="54"/>
      <c r="F492" s="67"/>
      <c r="G492" s="54"/>
      <c r="H492" s="54"/>
      <c r="I492" s="21"/>
      <c r="J492" s="55"/>
      <c r="K492" s="55"/>
      <c r="L492" s="55"/>
      <c r="M492" s="147"/>
    </row>
    <row r="493" spans="1:13" s="56" customFormat="1">
      <c r="A493" s="62"/>
      <c r="B493" s="62"/>
      <c r="C493" s="62"/>
      <c r="D493" s="62"/>
      <c r="E493" s="54"/>
      <c r="F493" s="67"/>
      <c r="G493" s="54"/>
      <c r="H493" s="54"/>
      <c r="I493" s="54"/>
      <c r="J493" s="55"/>
      <c r="K493" s="55"/>
      <c r="L493" s="55"/>
      <c r="M493" s="147"/>
    </row>
    <row r="494" spans="1:13" s="56" customFormat="1">
      <c r="A494" s="66"/>
      <c r="B494" s="66"/>
      <c r="C494" s="62"/>
      <c r="D494" s="64"/>
      <c r="E494" s="54"/>
      <c r="F494" s="67"/>
      <c r="G494" s="54"/>
      <c r="H494" s="54"/>
      <c r="I494" s="54"/>
      <c r="J494" s="55"/>
      <c r="K494" s="55"/>
      <c r="L494" s="21"/>
      <c r="M494" s="147"/>
    </row>
    <row r="495" spans="1:13" s="56" customFormat="1">
      <c r="A495" s="62"/>
      <c r="B495" s="62"/>
      <c r="C495" s="62"/>
      <c r="D495" s="64"/>
      <c r="E495" s="54"/>
      <c r="F495" s="67"/>
      <c r="G495" s="53"/>
      <c r="H495" s="53"/>
      <c r="I495" s="54"/>
      <c r="J495" s="30"/>
      <c r="K495" s="55"/>
      <c r="L495" s="21"/>
      <c r="M495" s="147"/>
    </row>
    <row r="496" spans="1:13" s="56" customFormat="1">
      <c r="A496" s="54"/>
      <c r="B496" s="54"/>
      <c r="C496" s="64"/>
      <c r="D496" s="64"/>
      <c r="E496" s="53"/>
      <c r="F496" s="131"/>
      <c r="G496" s="53"/>
      <c r="H496" s="53"/>
      <c r="I496" s="54"/>
      <c r="J496" s="55"/>
      <c r="K496" s="55"/>
      <c r="L496" s="21"/>
      <c r="M496" s="147"/>
    </row>
    <row r="497" spans="1:13" s="56" customFormat="1">
      <c r="A497" s="54"/>
      <c r="B497" s="54"/>
      <c r="C497" s="64"/>
      <c r="D497" s="64"/>
      <c r="E497" s="53"/>
      <c r="F497" s="131"/>
      <c r="G497" s="53"/>
      <c r="H497" s="53"/>
      <c r="I497" s="54"/>
      <c r="J497" s="55"/>
      <c r="K497" s="30"/>
      <c r="L497" s="21"/>
      <c r="M497" s="147"/>
    </row>
    <row r="498" spans="1:13" s="56" customFormat="1">
      <c r="A498" s="54"/>
      <c r="B498" s="54"/>
      <c r="C498" s="64"/>
      <c r="D498" s="64"/>
      <c r="E498" s="53"/>
      <c r="F498" s="131"/>
      <c r="G498" s="53"/>
      <c r="H498" s="53"/>
      <c r="I498" s="54"/>
      <c r="J498" s="55"/>
      <c r="K498" s="30"/>
      <c r="L498" s="21"/>
      <c r="M498" s="147"/>
    </row>
    <row r="499" spans="1:13" s="56" customFormat="1">
      <c r="A499" s="54"/>
      <c r="B499" s="54"/>
      <c r="C499" s="64"/>
      <c r="D499" s="64"/>
      <c r="E499" s="53"/>
      <c r="F499" s="131"/>
      <c r="G499" s="54"/>
      <c r="H499" s="54"/>
      <c r="I499" s="54"/>
      <c r="J499" s="55"/>
      <c r="K499" s="30"/>
      <c r="L499" s="21"/>
      <c r="M499" s="147"/>
    </row>
    <row r="500" spans="1:13" s="56" customFormat="1">
      <c r="A500" s="54"/>
      <c r="B500" s="54"/>
      <c r="C500" s="64"/>
      <c r="D500" s="64"/>
      <c r="E500" s="54"/>
      <c r="F500" s="67"/>
      <c r="G500" s="54"/>
      <c r="H500" s="54"/>
      <c r="I500" s="54"/>
      <c r="J500" s="55"/>
      <c r="K500" s="55"/>
      <c r="L500" s="21"/>
      <c r="M500" s="147"/>
    </row>
    <row r="501" spans="1:13" s="56" customFormat="1">
      <c r="A501" s="53"/>
      <c r="B501" s="53"/>
      <c r="C501" s="64"/>
      <c r="D501" s="64"/>
      <c r="E501" s="54"/>
      <c r="F501" s="67"/>
      <c r="G501" s="54"/>
      <c r="H501" s="54"/>
      <c r="I501" s="53"/>
      <c r="J501" s="55"/>
      <c r="K501" s="55"/>
      <c r="L501" s="21"/>
      <c r="M501" s="147"/>
    </row>
    <row r="502" spans="1:13" s="56" customFormat="1">
      <c r="A502" s="54"/>
      <c r="B502" s="54"/>
      <c r="C502" s="54"/>
      <c r="D502" s="54"/>
      <c r="E502" s="54"/>
      <c r="F502" s="67"/>
      <c r="G502" s="54"/>
      <c r="H502" s="54"/>
      <c r="I502" s="53"/>
      <c r="J502" s="55"/>
      <c r="K502" s="55"/>
      <c r="L502" s="21"/>
      <c r="M502" s="147"/>
    </row>
    <row r="503" spans="1:13" s="56" customFormat="1">
      <c r="A503" s="59"/>
      <c r="B503" s="59"/>
      <c r="C503" s="54"/>
      <c r="D503" s="54"/>
      <c r="E503" s="54"/>
      <c r="F503" s="67"/>
      <c r="G503" s="54"/>
      <c r="H503" s="54"/>
      <c r="I503" s="53"/>
      <c r="J503" s="55"/>
      <c r="K503" s="55"/>
      <c r="L503" s="21"/>
      <c r="M503" s="147"/>
    </row>
    <row r="504" spans="1:13" s="56" customFormat="1">
      <c r="A504" s="54"/>
      <c r="B504" s="54"/>
      <c r="C504" s="54"/>
      <c r="D504" s="54"/>
      <c r="E504" s="54"/>
      <c r="F504" s="67"/>
      <c r="G504" s="54"/>
      <c r="H504" s="54"/>
      <c r="I504" s="53"/>
      <c r="J504" s="30"/>
      <c r="K504" s="55"/>
      <c r="L504" s="21"/>
      <c r="M504" s="147"/>
    </row>
    <row r="505" spans="1:13" s="56" customFormat="1">
      <c r="A505" s="54"/>
      <c r="B505" s="54"/>
      <c r="C505" s="54"/>
      <c r="D505" s="54"/>
      <c r="E505" s="54"/>
      <c r="F505" s="67"/>
      <c r="G505" s="54"/>
      <c r="H505" s="54"/>
      <c r="I505" s="64"/>
      <c r="J505" s="55"/>
      <c r="K505" s="55"/>
      <c r="L505" s="30"/>
      <c r="M505" s="147"/>
    </row>
    <row r="506" spans="1:13" s="56" customFormat="1">
      <c r="A506" s="54"/>
      <c r="B506" s="54"/>
      <c r="C506" s="54"/>
      <c r="D506" s="54"/>
      <c r="E506" s="54"/>
      <c r="F506" s="67"/>
      <c r="G506" s="54"/>
      <c r="H506" s="54"/>
      <c r="I506" s="53"/>
      <c r="J506" s="55"/>
      <c r="K506" s="55"/>
      <c r="L506" s="54"/>
      <c r="M506" s="147"/>
    </row>
    <row r="507" spans="1:13" s="56" customFormat="1">
      <c r="A507" s="54"/>
      <c r="B507" s="54"/>
      <c r="C507" s="54"/>
      <c r="D507" s="54"/>
      <c r="E507" s="54"/>
      <c r="F507" s="67"/>
      <c r="G507" s="54"/>
      <c r="H507" s="54"/>
      <c r="I507" s="53"/>
      <c r="J507" s="55"/>
      <c r="K507" s="55"/>
      <c r="L507" s="54"/>
      <c r="M507" s="147"/>
    </row>
    <row r="508" spans="1:13" s="56" customFormat="1">
      <c r="A508" s="54"/>
      <c r="B508" s="54"/>
      <c r="C508" s="54"/>
      <c r="D508" s="54"/>
      <c r="E508" s="54"/>
      <c r="F508" s="67"/>
      <c r="G508" s="54"/>
      <c r="H508" s="54"/>
      <c r="I508" s="53"/>
      <c r="J508" s="55"/>
      <c r="K508" s="55"/>
      <c r="L508" s="54"/>
      <c r="M508" s="147"/>
    </row>
    <row r="509" spans="1:13" s="56" customFormat="1">
      <c r="A509" s="54"/>
      <c r="B509" s="54"/>
      <c r="C509" s="54"/>
      <c r="D509" s="54"/>
      <c r="E509" s="54"/>
      <c r="F509" s="67"/>
      <c r="G509" s="54"/>
      <c r="H509" s="54"/>
      <c r="I509" s="53"/>
      <c r="J509" s="30"/>
      <c r="K509" s="55"/>
      <c r="L509" s="54"/>
      <c r="M509" s="147"/>
    </row>
    <row r="510" spans="1:13" s="56" customFormat="1">
      <c r="A510" s="54"/>
      <c r="B510" s="54"/>
      <c r="C510" s="54"/>
      <c r="D510" s="54"/>
      <c r="E510" s="54"/>
      <c r="F510" s="67"/>
      <c r="G510" s="54"/>
      <c r="H510" s="54"/>
      <c r="I510" s="53"/>
      <c r="J510" s="30"/>
      <c r="K510" s="55"/>
      <c r="L510" s="54"/>
      <c r="M510" s="147"/>
    </row>
    <row r="511" spans="1:13" s="56" customFormat="1">
      <c r="A511" s="54"/>
      <c r="B511" s="54"/>
      <c r="C511" s="54"/>
      <c r="D511" s="54"/>
      <c r="E511" s="54"/>
      <c r="F511" s="67"/>
      <c r="G511" s="54"/>
      <c r="H511" s="54"/>
      <c r="I511" s="53"/>
      <c r="J511" s="30"/>
      <c r="K511" s="55"/>
      <c r="L511" s="54"/>
      <c r="M511" s="147"/>
    </row>
    <row r="512" spans="1:13" s="56" customFormat="1">
      <c r="A512" s="54"/>
      <c r="B512" s="54"/>
      <c r="C512" s="54"/>
      <c r="D512" s="54"/>
      <c r="E512" s="54"/>
      <c r="F512" s="67"/>
      <c r="G512" s="54"/>
      <c r="H512" s="54"/>
      <c r="I512" s="53"/>
      <c r="J512" s="30"/>
      <c r="K512" s="55"/>
      <c r="L512" s="54"/>
      <c r="M512" s="147"/>
    </row>
    <row r="513" spans="1:13" s="56" customFormat="1">
      <c r="A513" s="54"/>
      <c r="B513" s="54"/>
      <c r="C513" s="54"/>
      <c r="D513" s="54"/>
      <c r="E513" s="54"/>
      <c r="F513" s="67"/>
      <c r="G513" s="53"/>
      <c r="H513" s="53"/>
      <c r="I513" s="54"/>
      <c r="J513" s="30"/>
      <c r="K513" s="55"/>
      <c r="L513" s="55"/>
      <c r="M513" s="147"/>
    </row>
    <row r="514" spans="1:13" s="56" customFormat="1">
      <c r="A514" s="54"/>
      <c r="B514" s="54"/>
      <c r="C514" s="54"/>
      <c r="D514" s="54"/>
      <c r="E514" s="54"/>
      <c r="F514" s="67"/>
      <c r="G514" s="53"/>
      <c r="H514" s="53"/>
      <c r="I514" s="64"/>
      <c r="J514" s="30"/>
      <c r="K514" s="55"/>
      <c r="L514" s="55"/>
      <c r="M514" s="147"/>
    </row>
    <row r="515" spans="1:13" s="56" customFormat="1">
      <c r="A515" s="53"/>
      <c r="B515" s="53"/>
      <c r="C515" s="53"/>
      <c r="D515" s="53"/>
      <c r="E515" s="53"/>
      <c r="F515" s="131"/>
      <c r="G515" s="53"/>
      <c r="H515" s="53"/>
      <c r="I515" s="54"/>
      <c r="J515" s="30"/>
      <c r="K515" s="55"/>
      <c r="L515" s="55"/>
      <c r="M515" s="147"/>
    </row>
    <row r="516" spans="1:13" s="56" customFormat="1">
      <c r="A516" s="53"/>
      <c r="B516" s="53"/>
      <c r="C516" s="53"/>
      <c r="D516" s="53"/>
      <c r="E516" s="53"/>
      <c r="F516" s="131"/>
      <c r="G516" s="53"/>
      <c r="H516" s="53"/>
      <c r="I516" s="54"/>
      <c r="J516" s="30"/>
      <c r="K516" s="55"/>
      <c r="L516" s="21"/>
      <c r="M516" s="147"/>
    </row>
    <row r="517" spans="1:13" s="56" customFormat="1">
      <c r="A517" s="57"/>
      <c r="B517" s="57"/>
      <c r="C517" s="53"/>
      <c r="D517" s="53"/>
      <c r="E517" s="53"/>
      <c r="F517" s="131"/>
      <c r="G517" s="64"/>
      <c r="H517" s="64"/>
      <c r="I517" s="54"/>
      <c r="J517" s="55"/>
      <c r="K517" s="55"/>
      <c r="L517" s="55"/>
      <c r="M517" s="147"/>
    </row>
    <row r="518" spans="1:13" s="56" customFormat="1">
      <c r="A518" s="53"/>
      <c r="B518" s="53"/>
      <c r="C518" s="53"/>
      <c r="D518" s="53"/>
      <c r="E518" s="64"/>
      <c r="F518" s="132"/>
      <c r="G518" s="53"/>
      <c r="H518" s="53"/>
      <c r="I518" s="54"/>
      <c r="J518" s="55"/>
      <c r="K518" s="55"/>
      <c r="L518" s="21"/>
      <c r="M518" s="147"/>
    </row>
    <row r="519" spans="1:13" s="56" customFormat="1">
      <c r="A519" s="66"/>
      <c r="B519" s="66"/>
      <c r="C519" s="53"/>
      <c r="D519" s="53"/>
      <c r="E519" s="53"/>
      <c r="F519" s="131"/>
      <c r="G519" s="53"/>
      <c r="H519" s="53"/>
      <c r="I519" s="54"/>
      <c r="J519" s="55"/>
      <c r="K519" s="55"/>
      <c r="L519" s="55"/>
      <c r="M519" s="147"/>
    </row>
    <row r="520" spans="1:13" s="56" customFormat="1">
      <c r="A520" s="53"/>
      <c r="B520" s="53"/>
      <c r="C520" s="53"/>
      <c r="D520" s="53"/>
      <c r="E520" s="53"/>
      <c r="F520" s="131"/>
      <c r="G520" s="53"/>
      <c r="H520" s="53"/>
      <c r="I520" s="54"/>
      <c r="J520" s="55"/>
      <c r="K520" s="55"/>
      <c r="L520" s="55"/>
      <c r="M520" s="147"/>
    </row>
    <row r="521" spans="1:13" s="56" customFormat="1">
      <c r="A521" s="54"/>
      <c r="B521" s="54"/>
      <c r="C521" s="64"/>
      <c r="D521" s="64"/>
      <c r="E521" s="53"/>
      <c r="F521" s="131"/>
      <c r="G521" s="53"/>
      <c r="H521" s="53"/>
      <c r="I521" s="54"/>
      <c r="J521" s="55"/>
      <c r="K521" s="55"/>
      <c r="L521" s="55"/>
      <c r="M521" s="147"/>
    </row>
    <row r="522" spans="1:13" s="56" customFormat="1">
      <c r="A522" s="54"/>
      <c r="B522" s="54"/>
      <c r="C522" s="64"/>
      <c r="D522" s="64"/>
      <c r="E522" s="53"/>
      <c r="F522" s="131"/>
      <c r="G522" s="53"/>
      <c r="H522" s="53"/>
      <c r="I522" s="54"/>
      <c r="J522" s="55"/>
      <c r="K522" s="55"/>
      <c r="L522" s="55"/>
      <c r="M522" s="147"/>
    </row>
    <row r="523" spans="1:13" s="56" customFormat="1">
      <c r="A523" s="54"/>
      <c r="B523" s="54"/>
      <c r="C523" s="64"/>
      <c r="D523" s="64"/>
      <c r="E523" s="53"/>
      <c r="F523" s="131"/>
      <c r="G523" s="53"/>
      <c r="H523" s="53"/>
      <c r="I523" s="54"/>
      <c r="J523" s="55"/>
      <c r="K523" s="55"/>
      <c r="L523" s="55"/>
      <c r="M523" s="147"/>
    </row>
    <row r="524" spans="1:13" s="56" customFormat="1">
      <c r="A524" s="54"/>
      <c r="B524" s="54"/>
      <c r="C524" s="64"/>
      <c r="D524" s="64"/>
      <c r="E524" s="53"/>
      <c r="F524" s="131"/>
      <c r="G524" s="53"/>
      <c r="H524" s="53"/>
      <c r="I524" s="54"/>
      <c r="J524" s="55"/>
      <c r="K524" s="55"/>
      <c r="L524" s="55"/>
      <c r="M524" s="147"/>
    </row>
    <row r="525" spans="1:13" s="56" customFormat="1">
      <c r="A525" s="54"/>
      <c r="B525" s="54"/>
      <c r="C525" s="64"/>
      <c r="D525" s="64"/>
      <c r="E525" s="53"/>
      <c r="F525" s="131"/>
      <c r="G525" s="54"/>
      <c r="H525" s="54"/>
      <c r="I525" s="54"/>
      <c r="J525" s="55"/>
      <c r="K525" s="55"/>
      <c r="L525" s="55"/>
      <c r="M525" s="147"/>
    </row>
    <row r="526" spans="1:13" s="56" customFormat="1">
      <c r="A526" s="53"/>
      <c r="B526" s="53"/>
      <c r="C526" s="64"/>
      <c r="D526" s="64"/>
      <c r="E526" s="54"/>
      <c r="F526" s="67"/>
      <c r="G526" s="54"/>
      <c r="H526" s="54"/>
      <c r="I526" s="54"/>
      <c r="J526" s="55"/>
      <c r="K526" s="55"/>
      <c r="L526" s="55"/>
      <c r="M526" s="147"/>
    </row>
    <row r="527" spans="1:13" s="56" customFormat="1">
      <c r="A527" s="53"/>
      <c r="B527" s="53"/>
      <c r="C527" s="53"/>
      <c r="D527" s="53"/>
      <c r="E527" s="54"/>
      <c r="F527" s="67"/>
      <c r="G527" s="54"/>
      <c r="H527" s="54"/>
      <c r="I527" s="54"/>
      <c r="J527" s="55"/>
      <c r="K527" s="55"/>
      <c r="L527" s="55"/>
      <c r="M527" s="147"/>
    </row>
    <row r="528" spans="1:13" s="56" customFormat="1">
      <c r="A528" s="57"/>
      <c r="B528" s="57"/>
      <c r="C528" s="53"/>
      <c r="D528" s="53"/>
      <c r="E528" s="54"/>
      <c r="F528" s="67"/>
      <c r="G528" s="54"/>
      <c r="H528" s="54"/>
      <c r="I528" s="54"/>
      <c r="J528" s="55"/>
      <c r="K528" s="55"/>
      <c r="L528" s="55"/>
      <c r="M528" s="147"/>
    </row>
    <row r="529" spans="1:13" s="56" customFormat="1">
      <c r="A529" s="58"/>
      <c r="B529" s="58"/>
      <c r="C529" s="53"/>
      <c r="D529" s="53"/>
      <c r="E529" s="54"/>
      <c r="F529" s="67"/>
      <c r="G529" s="54"/>
      <c r="H529" s="54"/>
      <c r="I529" s="54"/>
      <c r="J529" s="55"/>
      <c r="K529" s="55"/>
      <c r="L529" s="55"/>
      <c r="M529" s="147"/>
    </row>
    <row r="530" spans="1:13" s="56" customFormat="1">
      <c r="A530" s="53"/>
      <c r="B530" s="53"/>
      <c r="C530" s="53"/>
      <c r="D530" s="53"/>
      <c r="E530" s="54"/>
      <c r="F530" s="67"/>
      <c r="G530" s="54"/>
      <c r="H530" s="54"/>
      <c r="I530" s="54"/>
      <c r="J530" s="55"/>
      <c r="K530" s="55"/>
      <c r="L530" s="55"/>
      <c r="M530" s="147"/>
    </row>
    <row r="531" spans="1:13" s="56" customFormat="1">
      <c r="A531" s="53"/>
      <c r="B531" s="53"/>
      <c r="C531" s="53"/>
      <c r="D531" s="53"/>
      <c r="E531" s="54"/>
      <c r="F531" s="67"/>
      <c r="G531" s="54"/>
      <c r="H531" s="54"/>
      <c r="I531" s="54"/>
      <c r="J531" s="55"/>
      <c r="K531" s="55"/>
      <c r="L531" s="55"/>
      <c r="M531" s="147"/>
    </row>
    <row r="532" spans="1:13" s="56" customFormat="1">
      <c r="A532" s="53"/>
      <c r="B532" s="53"/>
      <c r="C532" s="53"/>
      <c r="D532" s="53"/>
      <c r="E532" s="54"/>
      <c r="F532" s="67"/>
      <c r="G532" s="54"/>
      <c r="H532" s="54"/>
      <c r="I532" s="54"/>
      <c r="J532" s="55"/>
      <c r="K532" s="55"/>
      <c r="L532" s="55"/>
      <c r="M532" s="147"/>
    </row>
    <row r="533" spans="1:13" s="56" customFormat="1">
      <c r="A533" s="53"/>
      <c r="B533" s="53"/>
      <c r="C533" s="53"/>
      <c r="D533" s="53"/>
      <c r="E533" s="54"/>
      <c r="F533" s="67"/>
      <c r="G533" s="54"/>
      <c r="H533" s="54"/>
      <c r="I533" s="54"/>
      <c r="J533" s="55"/>
      <c r="K533" s="55"/>
      <c r="L533" s="55"/>
      <c r="M533" s="147"/>
    </row>
    <row r="534" spans="1:13" s="56" customFormat="1">
      <c r="A534" s="53"/>
      <c r="B534" s="53"/>
      <c r="C534" s="53"/>
      <c r="D534" s="53"/>
      <c r="E534" s="54"/>
      <c r="F534" s="67"/>
      <c r="G534" s="54"/>
      <c r="H534" s="54"/>
      <c r="I534" s="54"/>
      <c r="J534" s="55"/>
      <c r="K534" s="55"/>
      <c r="L534" s="55"/>
      <c r="M534" s="147"/>
    </row>
    <row r="535" spans="1:13" s="56" customFormat="1">
      <c r="A535" s="53"/>
      <c r="B535" s="53"/>
      <c r="C535" s="53"/>
      <c r="D535" s="53"/>
      <c r="E535" s="54"/>
      <c r="F535" s="67"/>
      <c r="G535" s="54"/>
      <c r="H535" s="54"/>
      <c r="I535" s="54"/>
      <c r="J535" s="55"/>
      <c r="K535" s="55"/>
      <c r="L535" s="55"/>
      <c r="M535" s="147"/>
    </row>
    <row r="536" spans="1:13" s="56" customFormat="1">
      <c r="A536" s="53"/>
      <c r="B536" s="53"/>
      <c r="C536" s="53"/>
      <c r="D536" s="53"/>
      <c r="E536" s="54"/>
      <c r="F536" s="67"/>
      <c r="G536" s="54"/>
      <c r="H536" s="54"/>
      <c r="I536" s="54"/>
      <c r="J536" s="55"/>
      <c r="K536" s="55"/>
      <c r="L536" s="55"/>
      <c r="M536" s="147"/>
    </row>
    <row r="537" spans="1:13" s="56" customFormat="1">
      <c r="A537" s="53"/>
      <c r="B537" s="53"/>
      <c r="C537" s="53"/>
      <c r="D537" s="53"/>
      <c r="E537" s="54"/>
      <c r="F537" s="67"/>
      <c r="G537" s="54"/>
      <c r="H537" s="54"/>
      <c r="I537" s="54"/>
      <c r="J537" s="55"/>
      <c r="K537" s="55"/>
      <c r="L537" s="55"/>
      <c r="M537" s="147"/>
    </row>
    <row r="538" spans="1:13" s="56" customFormat="1">
      <c r="A538" s="54"/>
      <c r="B538" s="54"/>
      <c r="C538" s="54"/>
      <c r="D538" s="54"/>
      <c r="E538" s="54"/>
      <c r="F538" s="67"/>
      <c r="G538" s="54"/>
      <c r="H538" s="54"/>
      <c r="I538" s="54"/>
      <c r="J538" s="55"/>
      <c r="K538" s="55"/>
      <c r="L538" s="55"/>
      <c r="M538" s="147"/>
    </row>
    <row r="539" spans="1:13" s="56" customFormat="1">
      <c r="A539" s="54"/>
      <c r="B539" s="54"/>
      <c r="C539" s="54"/>
      <c r="D539" s="54"/>
      <c r="E539" s="54"/>
      <c r="F539" s="67"/>
      <c r="G539" s="54"/>
      <c r="H539" s="54"/>
      <c r="I539" s="54"/>
      <c r="J539" s="55"/>
      <c r="K539" s="55"/>
      <c r="L539" s="55"/>
      <c r="M539" s="147"/>
    </row>
    <row r="540" spans="1:13" s="56" customFormat="1">
      <c r="A540" s="54"/>
      <c r="B540" s="54"/>
      <c r="C540" s="54"/>
      <c r="D540" s="54"/>
      <c r="E540" s="54"/>
      <c r="F540" s="67"/>
      <c r="G540" s="54"/>
      <c r="H540" s="54"/>
      <c r="I540" s="54"/>
      <c r="J540" s="55"/>
      <c r="K540" s="55"/>
      <c r="L540" s="55"/>
      <c r="M540" s="147"/>
    </row>
    <row r="541" spans="1:13" s="56" customFormat="1">
      <c r="A541" s="54"/>
      <c r="B541" s="54"/>
      <c r="C541" s="54"/>
      <c r="D541" s="54"/>
      <c r="E541" s="54"/>
      <c r="F541" s="67"/>
      <c r="G541" s="54"/>
      <c r="H541" s="54"/>
      <c r="I541" s="54"/>
      <c r="J541" s="55"/>
      <c r="K541" s="55"/>
      <c r="L541" s="55"/>
      <c r="M541" s="147"/>
    </row>
    <row r="542" spans="1:13" s="56" customFormat="1">
      <c r="A542" s="54"/>
      <c r="B542" s="54"/>
      <c r="C542" s="54"/>
      <c r="D542" s="54"/>
      <c r="E542" s="54"/>
      <c r="F542" s="67"/>
      <c r="G542" s="54"/>
      <c r="H542" s="54"/>
      <c r="I542" s="54"/>
      <c r="J542" s="55"/>
      <c r="K542" s="55"/>
      <c r="L542" s="55"/>
      <c r="M542" s="147"/>
    </row>
    <row r="543" spans="1:13" s="56" customFormat="1">
      <c r="A543" s="54"/>
      <c r="B543" s="54"/>
      <c r="C543" s="54"/>
      <c r="D543" s="54"/>
      <c r="E543" s="54"/>
      <c r="F543" s="67"/>
      <c r="G543" s="54"/>
      <c r="H543" s="54"/>
      <c r="I543" s="54"/>
      <c r="J543" s="55"/>
      <c r="K543" s="55"/>
      <c r="L543" s="55"/>
      <c r="M543" s="147"/>
    </row>
    <row r="544" spans="1:13" s="56" customFormat="1">
      <c r="A544" s="53"/>
      <c r="B544" s="53"/>
      <c r="C544" s="53"/>
      <c r="D544" s="53"/>
      <c r="E544" s="54"/>
      <c r="F544" s="67"/>
      <c r="G544" s="54"/>
      <c r="H544" s="54"/>
      <c r="I544" s="54"/>
      <c r="J544" s="55"/>
      <c r="K544" s="55"/>
      <c r="L544" s="55"/>
      <c r="M544" s="147"/>
    </row>
    <row r="545" spans="1:13" s="56" customFormat="1">
      <c r="A545" s="53"/>
      <c r="B545" s="53"/>
      <c r="C545" s="53"/>
      <c r="D545" s="53"/>
      <c r="E545" s="54"/>
      <c r="F545" s="67"/>
      <c r="G545" s="54"/>
      <c r="H545" s="54"/>
      <c r="I545" s="54"/>
      <c r="J545" s="55"/>
      <c r="K545" s="55"/>
      <c r="L545" s="55"/>
      <c r="M545" s="147"/>
    </row>
    <row r="546" spans="1:13" s="56" customFormat="1">
      <c r="A546" s="53"/>
      <c r="B546" s="53"/>
      <c r="C546" s="53"/>
      <c r="D546" s="53"/>
      <c r="E546" s="54"/>
      <c r="F546" s="67"/>
      <c r="G546" s="54"/>
      <c r="H546" s="54"/>
      <c r="I546" s="54"/>
      <c r="J546" s="55"/>
      <c r="K546" s="55"/>
      <c r="L546" s="55"/>
      <c r="M546" s="147"/>
    </row>
    <row r="547" spans="1:13" s="56" customFormat="1">
      <c r="A547" s="53"/>
      <c r="B547" s="53"/>
      <c r="C547" s="53"/>
      <c r="D547" s="53"/>
      <c r="E547" s="54"/>
      <c r="F547" s="67"/>
      <c r="G547" s="54"/>
      <c r="H547" s="54"/>
      <c r="I547" s="54"/>
      <c r="J547" s="55"/>
      <c r="K547" s="55"/>
      <c r="L547" s="55"/>
      <c r="M547" s="147"/>
    </row>
    <row r="548" spans="1:13" s="56" customFormat="1">
      <c r="A548" s="53"/>
      <c r="B548" s="53"/>
      <c r="C548" s="53"/>
      <c r="D548" s="53"/>
      <c r="E548" s="54"/>
      <c r="F548" s="67"/>
      <c r="G548" s="54"/>
      <c r="H548" s="54"/>
      <c r="I548" s="54"/>
      <c r="J548" s="55"/>
      <c r="K548" s="55"/>
      <c r="L548" s="55"/>
      <c r="M548" s="147"/>
    </row>
    <row r="549" spans="1:13" s="56" customFormat="1">
      <c r="A549" s="53"/>
      <c r="B549" s="53"/>
      <c r="C549" s="53"/>
      <c r="D549" s="53"/>
      <c r="E549" s="54"/>
      <c r="F549" s="67"/>
      <c r="G549" s="54"/>
      <c r="H549" s="54"/>
      <c r="I549" s="54"/>
      <c r="J549" s="55"/>
      <c r="K549" s="55"/>
      <c r="L549" s="55"/>
      <c r="M549" s="147"/>
    </row>
    <row r="550" spans="1:13" s="56" customFormat="1">
      <c r="A550" s="53"/>
      <c r="B550" s="53"/>
      <c r="C550" s="53"/>
      <c r="D550" s="53"/>
      <c r="E550" s="54"/>
      <c r="F550" s="67"/>
      <c r="G550" s="54"/>
      <c r="H550" s="54"/>
      <c r="I550" s="54"/>
      <c r="J550" s="55"/>
      <c r="K550" s="55"/>
      <c r="L550" s="55"/>
      <c r="M550" s="147"/>
    </row>
    <row r="551" spans="1:13" s="56" customFormat="1">
      <c r="A551" s="54"/>
      <c r="B551" s="54"/>
      <c r="C551" s="54"/>
      <c r="D551" s="54"/>
      <c r="E551" s="54"/>
      <c r="F551" s="67"/>
      <c r="G551" s="54"/>
      <c r="H551" s="54"/>
      <c r="I551" s="54"/>
      <c r="J551" s="55"/>
      <c r="K551" s="55"/>
      <c r="L551" s="55"/>
      <c r="M551" s="147"/>
    </row>
    <row r="552" spans="1:13" s="56" customFormat="1">
      <c r="A552" s="59"/>
      <c r="B552" s="59"/>
      <c r="C552" s="54"/>
      <c r="D552" s="54"/>
      <c r="E552" s="54"/>
      <c r="F552" s="67"/>
      <c r="G552" s="54"/>
      <c r="H552" s="54"/>
      <c r="I552" s="54"/>
      <c r="J552" s="55"/>
      <c r="K552" s="55"/>
      <c r="L552" s="55"/>
      <c r="M552" s="147"/>
    </row>
    <row r="553" spans="1:13" s="56" customFormat="1">
      <c r="A553" s="59"/>
      <c r="B553" s="59"/>
      <c r="C553" s="54"/>
      <c r="D553" s="54"/>
      <c r="E553" s="54"/>
      <c r="F553" s="67"/>
      <c r="G553" s="54"/>
      <c r="H553" s="54"/>
      <c r="I553" s="54"/>
      <c r="J553" s="55"/>
      <c r="K553" s="55"/>
      <c r="L553" s="55"/>
      <c r="M553" s="147"/>
    </row>
    <row r="554" spans="1:13" s="56" customFormat="1">
      <c r="A554" s="59"/>
      <c r="B554" s="59"/>
      <c r="C554" s="54"/>
      <c r="D554" s="54"/>
      <c r="E554" s="54"/>
      <c r="F554" s="67"/>
      <c r="G554" s="54"/>
      <c r="H554" s="54"/>
      <c r="I554" s="54"/>
      <c r="J554" s="55"/>
      <c r="K554" s="55"/>
      <c r="L554" s="55"/>
      <c r="M554" s="147"/>
    </row>
    <row r="555" spans="1:13" s="56" customFormat="1">
      <c r="A555" s="59"/>
      <c r="B555" s="59"/>
      <c r="C555" s="54"/>
      <c r="D555" s="54"/>
      <c r="E555" s="54"/>
      <c r="F555" s="67"/>
      <c r="G555" s="54"/>
      <c r="H555" s="54"/>
      <c r="I555" s="54"/>
      <c r="J555" s="55"/>
      <c r="K555" s="55"/>
      <c r="L555" s="55"/>
      <c r="M555" s="147"/>
    </row>
    <row r="556" spans="1:13" s="56" customFormat="1">
      <c r="A556" s="54"/>
      <c r="B556" s="54"/>
      <c r="C556" s="54"/>
      <c r="D556" s="54"/>
      <c r="E556" s="54"/>
      <c r="F556" s="67"/>
      <c r="G556" s="54"/>
      <c r="H556" s="54"/>
      <c r="I556" s="54"/>
      <c r="J556" s="55"/>
      <c r="K556" s="55"/>
      <c r="L556" s="55"/>
      <c r="M556" s="147"/>
    </row>
    <row r="557" spans="1:13" s="56" customFormat="1">
      <c r="A557" s="54"/>
      <c r="B557" s="54"/>
      <c r="C557" s="54"/>
      <c r="D557" s="54"/>
      <c r="E557" s="54"/>
      <c r="F557" s="67"/>
      <c r="G557" s="54"/>
      <c r="H557" s="54"/>
      <c r="I557" s="54"/>
      <c r="J557" s="55"/>
      <c r="K557" s="55"/>
      <c r="L557" s="55"/>
      <c r="M557" s="147"/>
    </row>
    <row r="558" spans="1:13" s="56" customFormat="1">
      <c r="A558" s="54"/>
      <c r="B558" s="54"/>
      <c r="C558" s="54"/>
      <c r="D558" s="54"/>
      <c r="E558" s="54"/>
      <c r="F558" s="67"/>
      <c r="G558" s="54"/>
      <c r="H558" s="54"/>
      <c r="I558" s="54"/>
      <c r="J558" s="55"/>
      <c r="K558" s="55"/>
      <c r="L558" s="55"/>
      <c r="M558" s="147"/>
    </row>
    <row r="559" spans="1:13" s="56" customFormat="1">
      <c r="A559" s="54"/>
      <c r="B559" s="54"/>
      <c r="C559" s="54"/>
      <c r="D559" s="54"/>
      <c r="E559" s="54"/>
      <c r="F559" s="67"/>
      <c r="G559" s="54"/>
      <c r="H559" s="54"/>
      <c r="I559" s="54"/>
      <c r="J559" s="55"/>
      <c r="K559" s="55"/>
      <c r="L559" s="55"/>
      <c r="M559" s="147"/>
    </row>
    <row r="560" spans="1:13" s="56" customFormat="1">
      <c r="A560" s="54"/>
      <c r="B560" s="54"/>
      <c r="C560" s="54"/>
      <c r="D560" s="54"/>
      <c r="E560" s="54"/>
      <c r="F560" s="67"/>
      <c r="G560" s="54"/>
      <c r="H560" s="54"/>
      <c r="I560" s="54"/>
      <c r="J560" s="55"/>
      <c r="K560" s="55"/>
      <c r="L560" s="55"/>
      <c r="M560" s="147"/>
    </row>
    <row r="561" spans="1:13" s="56" customFormat="1">
      <c r="A561" s="54"/>
      <c r="B561" s="54"/>
      <c r="C561" s="54"/>
      <c r="D561" s="54"/>
      <c r="E561" s="54"/>
      <c r="F561" s="67"/>
      <c r="G561" s="54"/>
      <c r="H561" s="54"/>
      <c r="I561" s="54"/>
      <c r="J561" s="55"/>
      <c r="K561" s="55"/>
      <c r="L561" s="55"/>
      <c r="M561" s="147"/>
    </row>
    <row r="562" spans="1:13" s="56" customFormat="1">
      <c r="A562" s="54"/>
      <c r="B562" s="54"/>
      <c r="C562" s="54"/>
      <c r="D562" s="54"/>
      <c r="E562" s="54"/>
      <c r="F562" s="67"/>
      <c r="G562" s="54"/>
      <c r="H562" s="54"/>
      <c r="I562" s="54"/>
      <c r="J562" s="55"/>
      <c r="K562" s="55"/>
      <c r="L562" s="55"/>
      <c r="M562" s="147"/>
    </row>
    <row r="563" spans="1:13" s="56" customFormat="1">
      <c r="A563" s="54"/>
      <c r="B563" s="54"/>
      <c r="C563" s="54"/>
      <c r="D563" s="54"/>
      <c r="E563" s="54"/>
      <c r="F563" s="67"/>
      <c r="G563" s="54"/>
      <c r="H563" s="54"/>
      <c r="I563" s="54"/>
      <c r="J563" s="55"/>
      <c r="K563" s="21"/>
      <c r="L563" s="55"/>
      <c r="M563" s="147"/>
    </row>
    <row r="564" spans="1:13" s="56" customFormat="1">
      <c r="A564" s="54"/>
      <c r="B564" s="54"/>
      <c r="C564" s="54"/>
      <c r="D564" s="54"/>
      <c r="E564" s="54"/>
      <c r="F564" s="67"/>
      <c r="G564" s="54"/>
      <c r="H564" s="54"/>
      <c r="I564" s="54"/>
      <c r="J564" s="55"/>
      <c r="K564" s="21"/>
      <c r="L564" s="55"/>
      <c r="M564" s="147"/>
    </row>
    <row r="565" spans="1:13" s="56" customFormat="1">
      <c r="A565" s="54"/>
      <c r="B565" s="54"/>
      <c r="C565" s="54"/>
      <c r="D565" s="54"/>
      <c r="E565" s="54"/>
      <c r="F565" s="67"/>
      <c r="G565" s="54"/>
      <c r="H565" s="54"/>
      <c r="I565" s="54"/>
      <c r="J565" s="55"/>
      <c r="K565" s="21"/>
      <c r="L565" s="55"/>
      <c r="M565" s="147"/>
    </row>
    <row r="566" spans="1:13" s="56" customFormat="1">
      <c r="A566" s="54"/>
      <c r="B566" s="54"/>
      <c r="C566" s="54"/>
      <c r="D566" s="54"/>
      <c r="E566" s="54"/>
      <c r="F566" s="67"/>
      <c r="G566" s="54"/>
      <c r="H566" s="54"/>
      <c r="I566" s="54"/>
      <c r="J566" s="55"/>
      <c r="K566" s="21"/>
      <c r="L566" s="55"/>
      <c r="M566" s="147"/>
    </row>
    <row r="567" spans="1:13" s="56" customFormat="1">
      <c r="A567" s="54"/>
      <c r="B567" s="54"/>
      <c r="C567" s="54"/>
      <c r="D567" s="54"/>
      <c r="E567" s="54"/>
      <c r="F567" s="67"/>
      <c r="G567" s="54"/>
      <c r="H567" s="54"/>
      <c r="I567" s="54"/>
      <c r="J567" s="55"/>
      <c r="K567" s="21"/>
      <c r="L567" s="55"/>
      <c r="M567" s="147"/>
    </row>
    <row r="568" spans="1:13" s="56" customFormat="1">
      <c r="A568" s="54"/>
      <c r="B568" s="54"/>
      <c r="C568" s="54"/>
      <c r="D568" s="54"/>
      <c r="E568" s="21"/>
      <c r="F568" s="73"/>
      <c r="G568" s="54"/>
      <c r="H568" s="54"/>
      <c r="I568" s="54"/>
      <c r="J568" s="55"/>
      <c r="K568" s="21"/>
      <c r="L568" s="55"/>
      <c r="M568" s="147"/>
    </row>
    <row r="569" spans="1:13" s="56" customFormat="1">
      <c r="A569" s="54"/>
      <c r="B569" s="54"/>
      <c r="C569" s="54"/>
      <c r="D569" s="54"/>
      <c r="E569" s="21"/>
      <c r="F569" s="73"/>
      <c r="G569" s="54"/>
      <c r="H569" s="54"/>
      <c r="I569" s="54"/>
      <c r="J569" s="55"/>
      <c r="K569" s="21"/>
      <c r="L569" s="55"/>
      <c r="M569" s="147"/>
    </row>
    <row r="570" spans="1:13" s="56" customFormat="1">
      <c r="A570" s="54"/>
      <c r="B570" s="54"/>
      <c r="C570" s="54"/>
      <c r="D570" s="54"/>
      <c r="E570" s="21"/>
      <c r="F570" s="73"/>
      <c r="G570" s="54"/>
      <c r="H570" s="54"/>
      <c r="I570" s="54"/>
      <c r="J570" s="21"/>
      <c r="K570" s="21"/>
      <c r="L570" s="55"/>
      <c r="M570" s="147"/>
    </row>
    <row r="571" spans="1:13" s="56" customFormat="1">
      <c r="A571" s="54"/>
      <c r="B571" s="54"/>
      <c r="C571" s="54"/>
      <c r="D571" s="54"/>
      <c r="E571" s="21"/>
      <c r="F571" s="73"/>
      <c r="G571" s="54"/>
      <c r="H571" s="54"/>
      <c r="I571" s="54"/>
      <c r="J571" s="21"/>
      <c r="K571" s="21"/>
      <c r="L571" s="55"/>
      <c r="M571" s="147"/>
    </row>
    <row r="572" spans="1:13" s="56" customFormat="1">
      <c r="A572" s="54"/>
      <c r="B572" s="54"/>
      <c r="C572" s="54"/>
      <c r="D572" s="54"/>
      <c r="E572" s="21"/>
      <c r="F572" s="73"/>
      <c r="G572" s="54"/>
      <c r="H572" s="54"/>
      <c r="I572" s="54"/>
      <c r="J572" s="21"/>
      <c r="K572" s="21"/>
      <c r="L572" s="55"/>
      <c r="M572" s="147"/>
    </row>
    <row r="573" spans="1:13" s="56" customFormat="1">
      <c r="A573" s="54"/>
      <c r="B573" s="54"/>
      <c r="C573" s="54"/>
      <c r="D573" s="54"/>
      <c r="E573" s="21"/>
      <c r="F573" s="73"/>
      <c r="G573" s="54"/>
      <c r="H573" s="54"/>
      <c r="I573" s="54"/>
      <c r="J573" s="21"/>
      <c r="K573" s="21"/>
      <c r="L573" s="55"/>
      <c r="M573" s="147"/>
    </row>
    <row r="574" spans="1:13" s="56" customFormat="1">
      <c r="A574" s="54"/>
      <c r="B574" s="54"/>
      <c r="C574" s="54"/>
      <c r="D574" s="54"/>
      <c r="E574" s="21"/>
      <c r="F574" s="73"/>
      <c r="G574" s="54"/>
      <c r="H574" s="54"/>
      <c r="I574" s="54"/>
      <c r="J574" s="21"/>
      <c r="K574" s="30"/>
      <c r="L574" s="21"/>
      <c r="M574" s="147"/>
    </row>
    <row r="575" spans="1:13" s="56" customFormat="1">
      <c r="A575" s="61"/>
      <c r="B575" s="61"/>
      <c r="C575" s="54"/>
      <c r="D575" s="54"/>
      <c r="E575" s="21"/>
      <c r="F575" s="73"/>
      <c r="G575" s="54"/>
      <c r="H575" s="54"/>
      <c r="I575" s="54"/>
      <c r="J575" s="21"/>
      <c r="K575" s="30"/>
      <c r="L575" s="55"/>
      <c r="M575" s="147"/>
    </row>
    <row r="576" spans="1:13" s="56" customFormat="1">
      <c r="A576" s="21"/>
      <c r="B576" s="21"/>
      <c r="C576" s="54"/>
      <c r="D576" s="54"/>
      <c r="E576" s="21"/>
      <c r="F576" s="73"/>
      <c r="G576" s="54"/>
      <c r="H576" s="54"/>
      <c r="I576" s="54"/>
      <c r="J576" s="21"/>
      <c r="K576" s="55"/>
      <c r="L576" s="55"/>
      <c r="M576" s="147"/>
    </row>
    <row r="577" spans="1:13" s="56" customFormat="1">
      <c r="A577" s="48"/>
      <c r="B577" s="48"/>
      <c r="C577" s="54"/>
      <c r="D577" s="54"/>
      <c r="E577" s="21"/>
      <c r="F577" s="73"/>
      <c r="G577" s="54"/>
      <c r="H577" s="54"/>
      <c r="I577" s="54"/>
      <c r="J577" s="21"/>
      <c r="K577" s="55"/>
      <c r="L577" s="60"/>
      <c r="M577" s="147"/>
    </row>
    <row r="578" spans="1:13" s="56" customFormat="1">
      <c r="A578" s="48"/>
      <c r="B578" s="48"/>
      <c r="C578" s="54"/>
      <c r="D578" s="54"/>
      <c r="E578" s="21"/>
      <c r="F578" s="73"/>
      <c r="G578" s="54"/>
      <c r="H578" s="54"/>
      <c r="I578" s="54"/>
      <c r="J578" s="21"/>
      <c r="K578" s="55"/>
      <c r="L578" s="60"/>
      <c r="M578" s="147"/>
    </row>
    <row r="579" spans="1:13" s="56" customFormat="1">
      <c r="A579" s="54"/>
      <c r="B579" s="54"/>
      <c r="C579" s="54"/>
      <c r="D579" s="54"/>
      <c r="E579" s="54"/>
      <c r="F579" s="67"/>
      <c r="G579" s="54"/>
      <c r="H579" s="54"/>
      <c r="I579" s="54"/>
      <c r="J579" s="21"/>
      <c r="K579" s="55"/>
      <c r="L579" s="55"/>
      <c r="M579" s="147"/>
    </row>
    <row r="580" spans="1:13" s="56" customFormat="1">
      <c r="A580" s="48"/>
      <c r="B580" s="48"/>
      <c r="C580" s="21"/>
      <c r="D580" s="21"/>
      <c r="E580" s="54"/>
      <c r="F580" s="67"/>
      <c r="G580" s="54"/>
      <c r="H580" s="54"/>
      <c r="I580" s="21"/>
      <c r="J580" s="21"/>
      <c r="K580" s="55"/>
      <c r="L580" s="55"/>
      <c r="M580" s="147"/>
    </row>
    <row r="581" spans="1:13" s="56" customFormat="1">
      <c r="A581" s="21"/>
      <c r="B581" s="21"/>
      <c r="C581" s="21"/>
      <c r="D581" s="21"/>
      <c r="E581" s="54"/>
      <c r="F581" s="67"/>
      <c r="G581" s="54"/>
      <c r="H581" s="54"/>
      <c r="I581" s="21"/>
      <c r="J581" s="30"/>
      <c r="K581" s="55"/>
      <c r="L581" s="55"/>
      <c r="M581" s="147"/>
    </row>
    <row r="582" spans="1:13" s="56" customFormat="1">
      <c r="A582" s="63"/>
      <c r="B582" s="63"/>
      <c r="C582" s="63"/>
      <c r="D582" s="63"/>
      <c r="E582" s="54"/>
      <c r="F582" s="67"/>
      <c r="G582" s="54"/>
      <c r="H582" s="54"/>
      <c r="I582" s="21"/>
      <c r="J582" s="30"/>
      <c r="K582" s="55"/>
      <c r="L582" s="55"/>
      <c r="M582" s="147"/>
    </row>
    <row r="583" spans="1:13" s="56" customFormat="1">
      <c r="A583" s="63"/>
      <c r="B583" s="63"/>
      <c r="C583" s="63"/>
      <c r="D583" s="63"/>
      <c r="E583" s="54"/>
      <c r="F583" s="67"/>
      <c r="G583" s="54"/>
      <c r="H583" s="54"/>
      <c r="I583" s="21"/>
      <c r="J583" s="55"/>
      <c r="K583" s="55"/>
      <c r="L583" s="55"/>
      <c r="M583" s="147"/>
    </row>
    <row r="584" spans="1:13" s="56" customFormat="1">
      <c r="A584" s="63"/>
      <c r="B584" s="63"/>
      <c r="C584" s="63"/>
      <c r="D584" s="63"/>
      <c r="E584" s="54"/>
      <c r="F584" s="67"/>
      <c r="G584" s="54"/>
      <c r="H584" s="54"/>
      <c r="I584" s="62"/>
      <c r="J584" s="55"/>
      <c r="K584" s="55"/>
      <c r="L584" s="55"/>
      <c r="M584" s="147"/>
    </row>
    <row r="585" spans="1:13" s="56" customFormat="1">
      <c r="A585" s="63"/>
      <c r="B585" s="63"/>
      <c r="C585" s="63"/>
      <c r="D585" s="63"/>
      <c r="E585" s="54"/>
      <c r="F585" s="67"/>
      <c r="G585" s="54"/>
      <c r="H585" s="54"/>
      <c r="I585" s="53"/>
      <c r="J585" s="55"/>
      <c r="K585" s="21"/>
      <c r="L585" s="55"/>
      <c r="M585" s="147"/>
    </row>
    <row r="586" spans="1:13" s="56" customFormat="1">
      <c r="A586" s="63"/>
      <c r="B586" s="63"/>
      <c r="C586" s="63"/>
      <c r="D586" s="63"/>
      <c r="E586" s="54"/>
      <c r="F586" s="67"/>
      <c r="G586" s="54"/>
      <c r="H586" s="54"/>
      <c r="I586" s="53"/>
      <c r="J586" s="55"/>
      <c r="K586" s="55"/>
      <c r="L586" s="55"/>
      <c r="M586" s="147"/>
    </row>
    <row r="587" spans="1:13" s="56" customFormat="1">
      <c r="A587" s="65"/>
      <c r="B587" s="65"/>
      <c r="C587" s="65"/>
      <c r="D587" s="65"/>
      <c r="E587" s="54"/>
      <c r="F587" s="67"/>
      <c r="G587" s="54"/>
      <c r="H587" s="54"/>
      <c r="I587" s="53"/>
      <c r="J587" s="55"/>
      <c r="K587" s="21"/>
      <c r="L587" s="30"/>
      <c r="M587" s="147"/>
    </row>
    <row r="588" spans="1:13" s="56" customFormat="1">
      <c r="A588" s="65"/>
      <c r="B588" s="65"/>
      <c r="C588" s="65"/>
      <c r="D588" s="65"/>
      <c r="E588" s="54"/>
      <c r="F588" s="67"/>
      <c r="G588" s="54"/>
      <c r="H588" s="54"/>
      <c r="I588" s="53"/>
      <c r="J588" s="55"/>
      <c r="K588" s="55"/>
      <c r="L588" s="55"/>
      <c r="M588" s="147"/>
    </row>
    <row r="589" spans="1:13" s="56" customFormat="1">
      <c r="A589" s="65"/>
      <c r="B589" s="65"/>
      <c r="C589" s="65"/>
      <c r="D589" s="65"/>
      <c r="E589" s="54"/>
      <c r="F589" s="67"/>
      <c r="G589" s="54"/>
      <c r="H589" s="54"/>
      <c r="I589" s="62"/>
      <c r="J589" s="55"/>
      <c r="K589" s="55"/>
      <c r="L589" s="55"/>
      <c r="M589" s="147"/>
    </row>
    <row r="590" spans="1:13" s="56" customFormat="1">
      <c r="A590" s="63"/>
      <c r="B590" s="63"/>
      <c r="C590" s="63"/>
      <c r="D590" s="63"/>
      <c r="E590" s="54"/>
      <c r="F590" s="67"/>
      <c r="G590" s="54"/>
      <c r="H590" s="54"/>
      <c r="I590" s="62"/>
      <c r="J590" s="55"/>
      <c r="K590" s="55"/>
      <c r="L590" s="55"/>
      <c r="M590" s="147"/>
    </row>
    <row r="591" spans="1:13" s="56" customFormat="1">
      <c r="A591" s="54"/>
      <c r="B591" s="54"/>
      <c r="C591" s="54"/>
      <c r="D591" s="54"/>
      <c r="E591" s="54"/>
      <c r="F591" s="67"/>
      <c r="G591" s="54"/>
      <c r="H591" s="54"/>
      <c r="I591" s="64"/>
      <c r="J591" s="55"/>
      <c r="K591" s="55"/>
      <c r="L591" s="55"/>
      <c r="M591" s="147"/>
    </row>
    <row r="592" spans="1:13" s="56" customFormat="1">
      <c r="A592" s="59"/>
      <c r="B592" s="59"/>
      <c r="C592" s="54"/>
      <c r="D592" s="54"/>
      <c r="E592" s="54"/>
      <c r="F592" s="67"/>
      <c r="G592" s="21"/>
      <c r="H592" s="21"/>
      <c r="I592" s="64"/>
      <c r="J592" s="21"/>
      <c r="K592" s="55"/>
      <c r="L592" s="55"/>
      <c r="M592" s="147"/>
    </row>
    <row r="593" spans="1:13" s="56" customFormat="1">
      <c r="A593" s="54"/>
      <c r="B593" s="54"/>
      <c r="C593" s="54"/>
      <c r="D593" s="54"/>
      <c r="E593" s="21"/>
      <c r="F593" s="73"/>
      <c r="G593" s="21"/>
      <c r="H593" s="21"/>
      <c r="I593" s="54"/>
      <c r="J593" s="55"/>
      <c r="K593" s="55"/>
      <c r="L593" s="55"/>
      <c r="M593" s="147"/>
    </row>
    <row r="594" spans="1:13" s="56" customFormat="1">
      <c r="A594" s="54"/>
      <c r="B594" s="54"/>
      <c r="C594" s="54"/>
      <c r="D594" s="54"/>
      <c r="E594" s="21"/>
      <c r="F594" s="73"/>
      <c r="G594" s="21"/>
      <c r="H594" s="21"/>
      <c r="I594" s="54"/>
      <c r="J594" s="21"/>
      <c r="K594" s="55"/>
      <c r="L594" s="55"/>
      <c r="M594" s="147"/>
    </row>
    <row r="595" spans="1:13" s="56" customFormat="1">
      <c r="A595" s="54"/>
      <c r="B595" s="54"/>
      <c r="C595" s="54"/>
      <c r="D595" s="54"/>
      <c r="E595" s="21"/>
      <c r="F595" s="73"/>
      <c r="G595" s="21"/>
      <c r="H595" s="21"/>
      <c r="I595" s="54"/>
      <c r="J595" s="55"/>
      <c r="K595" s="55"/>
      <c r="L595" s="55"/>
      <c r="M595" s="147"/>
    </row>
    <row r="596" spans="1:13" s="56" customFormat="1">
      <c r="A596" s="54"/>
      <c r="B596" s="54"/>
      <c r="C596" s="54"/>
      <c r="D596" s="54"/>
      <c r="E596" s="21"/>
      <c r="F596" s="73"/>
      <c r="G596" s="62"/>
      <c r="H596" s="62"/>
      <c r="I596" s="54"/>
      <c r="J596" s="55"/>
      <c r="K596" s="55"/>
      <c r="L596" s="55"/>
      <c r="M596" s="147"/>
    </row>
    <row r="597" spans="1:13" s="56" customFormat="1">
      <c r="A597" s="54"/>
      <c r="B597" s="54"/>
      <c r="C597" s="54"/>
      <c r="D597" s="54"/>
      <c r="E597" s="62"/>
      <c r="F597" s="130"/>
      <c r="G597" s="53"/>
      <c r="H597" s="53"/>
      <c r="I597" s="54"/>
      <c r="J597" s="55"/>
      <c r="K597" s="55"/>
      <c r="L597" s="55"/>
      <c r="M597" s="147"/>
    </row>
    <row r="598" spans="1:13" s="56" customFormat="1">
      <c r="A598" s="54"/>
      <c r="B598" s="54"/>
      <c r="C598" s="54"/>
      <c r="D598" s="54"/>
      <c r="E598" s="53"/>
      <c r="F598" s="131"/>
      <c r="G598" s="53"/>
      <c r="H598" s="53"/>
      <c r="I598" s="54"/>
      <c r="J598" s="55"/>
      <c r="K598" s="55"/>
      <c r="L598" s="55"/>
      <c r="M598" s="147"/>
    </row>
    <row r="599" spans="1:13" s="56" customFormat="1">
      <c r="A599" s="54"/>
      <c r="B599" s="54"/>
      <c r="C599" s="54"/>
      <c r="D599" s="54"/>
      <c r="E599" s="53"/>
      <c r="F599" s="131"/>
      <c r="G599" s="53"/>
      <c r="H599" s="53"/>
      <c r="I599" s="54"/>
      <c r="J599" s="55"/>
      <c r="K599" s="55"/>
      <c r="L599" s="55"/>
      <c r="M599" s="147"/>
    </row>
    <row r="600" spans="1:13" s="56" customFormat="1">
      <c r="A600" s="54"/>
      <c r="B600" s="54"/>
      <c r="C600" s="54"/>
      <c r="D600" s="54"/>
      <c r="E600" s="53"/>
      <c r="F600" s="131"/>
      <c r="G600" s="53"/>
      <c r="H600" s="53"/>
      <c r="I600" s="54"/>
      <c r="J600" s="55"/>
      <c r="K600" s="55"/>
      <c r="L600" s="55"/>
      <c r="M600" s="147"/>
    </row>
    <row r="601" spans="1:13" s="56" customFormat="1">
      <c r="A601" s="54"/>
      <c r="B601" s="54"/>
      <c r="C601" s="54"/>
      <c r="D601" s="54"/>
      <c r="E601" s="53"/>
      <c r="F601" s="131"/>
      <c r="G601" s="62"/>
      <c r="H601" s="62"/>
      <c r="I601" s="54"/>
      <c r="J601" s="55"/>
      <c r="K601" s="55"/>
      <c r="L601" s="55"/>
      <c r="M601" s="147"/>
    </row>
    <row r="602" spans="1:13" s="56" customFormat="1">
      <c r="A602" s="54"/>
      <c r="B602" s="54"/>
      <c r="C602" s="54"/>
      <c r="D602" s="54"/>
      <c r="E602" s="62"/>
      <c r="F602" s="130"/>
      <c r="G602" s="62"/>
      <c r="H602" s="62"/>
      <c r="I602" s="21"/>
      <c r="J602" s="55"/>
      <c r="K602" s="55"/>
      <c r="L602" s="55"/>
      <c r="M602" s="147"/>
    </row>
    <row r="603" spans="1:13" s="56" customFormat="1">
      <c r="A603" s="54"/>
      <c r="B603" s="54"/>
      <c r="C603" s="54"/>
      <c r="D603" s="54"/>
      <c r="E603" s="62"/>
      <c r="F603" s="130"/>
      <c r="G603" s="64"/>
      <c r="H603" s="64"/>
      <c r="I603" s="54"/>
      <c r="J603" s="55"/>
      <c r="K603" s="55"/>
      <c r="L603" s="55"/>
      <c r="M603" s="147"/>
    </row>
    <row r="604" spans="1:13" s="56" customFormat="1">
      <c r="A604" s="54"/>
      <c r="B604" s="54"/>
      <c r="C604" s="54"/>
      <c r="D604" s="54"/>
      <c r="E604" s="64"/>
      <c r="F604" s="132"/>
      <c r="G604" s="64"/>
      <c r="H604" s="64"/>
      <c r="I604" s="21"/>
      <c r="J604" s="55"/>
      <c r="K604" s="55"/>
      <c r="L604" s="55"/>
      <c r="M604" s="147"/>
    </row>
    <row r="605" spans="1:13" s="56" customFormat="1">
      <c r="A605" s="48"/>
      <c r="B605" s="48"/>
      <c r="C605" s="21"/>
      <c r="D605" s="21"/>
      <c r="E605" s="64"/>
      <c r="F605" s="132"/>
      <c r="G605" s="54"/>
      <c r="H605" s="54"/>
      <c r="I605" s="54"/>
      <c r="J605" s="55"/>
      <c r="K605" s="55"/>
      <c r="L605" s="55"/>
      <c r="M605" s="147"/>
    </row>
    <row r="606" spans="1:13" s="56" customFormat="1">
      <c r="A606" s="48"/>
      <c r="B606" s="48"/>
      <c r="C606" s="21"/>
      <c r="D606" s="21"/>
      <c r="E606" s="54"/>
      <c r="F606" s="67"/>
      <c r="G606" s="54"/>
      <c r="H606" s="54"/>
      <c r="I606" s="54"/>
      <c r="J606" s="55"/>
      <c r="K606" s="55"/>
      <c r="L606" s="55"/>
      <c r="M606" s="147"/>
    </row>
    <row r="607" spans="1:13" s="56" customFormat="1">
      <c r="A607" s="21"/>
      <c r="B607" s="21"/>
      <c r="C607" s="21"/>
      <c r="D607" s="21"/>
      <c r="E607" s="54"/>
      <c r="F607" s="67"/>
      <c r="G607" s="54"/>
      <c r="H607" s="54"/>
      <c r="I607" s="54"/>
      <c r="J607" s="55"/>
      <c r="K607" s="55"/>
      <c r="L607" s="55"/>
      <c r="M607" s="147"/>
    </row>
    <row r="608" spans="1:13" s="56" customFormat="1">
      <c r="A608" s="21"/>
      <c r="B608" s="21"/>
      <c r="C608" s="21"/>
      <c r="D608" s="21"/>
      <c r="E608" s="54"/>
      <c r="F608" s="67"/>
      <c r="G608" s="54"/>
      <c r="H608" s="54"/>
      <c r="I608" s="54"/>
      <c r="J608" s="55"/>
      <c r="K608" s="55"/>
      <c r="L608" s="55"/>
      <c r="M608" s="147"/>
    </row>
    <row r="609" spans="1:13" s="56" customFormat="1">
      <c r="A609" s="62"/>
      <c r="B609" s="62"/>
      <c r="C609" s="62"/>
      <c r="D609" s="62"/>
      <c r="E609" s="54"/>
      <c r="F609" s="67"/>
      <c r="G609" s="54"/>
      <c r="H609" s="54"/>
      <c r="I609" s="54"/>
      <c r="J609" s="55"/>
      <c r="K609" s="55"/>
      <c r="L609" s="55"/>
      <c r="M609" s="147"/>
    </row>
    <row r="610" spans="1:13" s="56" customFormat="1">
      <c r="A610" s="62"/>
      <c r="B610" s="62"/>
      <c r="C610" s="62"/>
      <c r="D610" s="62"/>
      <c r="E610" s="54"/>
      <c r="F610" s="67"/>
      <c r="G610" s="54"/>
      <c r="H610" s="54"/>
      <c r="I610" s="54"/>
      <c r="J610" s="55"/>
      <c r="K610" s="55"/>
      <c r="L610" s="55"/>
      <c r="M610" s="147"/>
    </row>
    <row r="611" spans="1:13" s="56" customFormat="1">
      <c r="A611" s="62"/>
      <c r="B611" s="62"/>
      <c r="C611" s="62"/>
      <c r="D611" s="62"/>
      <c r="E611" s="54"/>
      <c r="F611" s="67"/>
      <c r="G611" s="54"/>
      <c r="H611" s="54"/>
      <c r="I611" s="54"/>
      <c r="J611" s="55"/>
      <c r="K611" s="55"/>
      <c r="L611" s="55"/>
      <c r="M611" s="147"/>
    </row>
    <row r="612" spans="1:13" s="56" customFormat="1">
      <c r="A612" s="62"/>
      <c r="B612" s="62"/>
      <c r="C612" s="62"/>
      <c r="D612" s="62"/>
      <c r="E612" s="54"/>
      <c r="F612" s="67"/>
      <c r="G612" s="54"/>
      <c r="H612" s="54"/>
      <c r="I612" s="54"/>
      <c r="J612" s="55"/>
      <c r="K612" s="55"/>
      <c r="L612" s="55"/>
      <c r="M612" s="147"/>
    </row>
    <row r="613" spans="1:13" s="56" customFormat="1">
      <c r="A613" s="62"/>
      <c r="B613" s="62"/>
      <c r="C613" s="62"/>
      <c r="D613" s="62"/>
      <c r="E613" s="54"/>
      <c r="F613" s="67"/>
      <c r="G613" s="54"/>
      <c r="H613" s="54"/>
      <c r="I613" s="54"/>
      <c r="J613" s="55"/>
      <c r="K613" s="55"/>
      <c r="L613" s="55"/>
      <c r="M613" s="147"/>
    </row>
    <row r="614" spans="1:13" s="56" customFormat="1">
      <c r="A614" s="62"/>
      <c r="B614" s="62"/>
      <c r="C614" s="62"/>
      <c r="D614" s="62"/>
      <c r="E614" s="54"/>
      <c r="F614" s="67"/>
      <c r="G614" s="21"/>
      <c r="H614" s="21"/>
      <c r="I614" s="54"/>
      <c r="J614" s="55"/>
      <c r="K614" s="55"/>
      <c r="L614" s="55"/>
      <c r="M614" s="147"/>
    </row>
    <row r="615" spans="1:13" s="56" customFormat="1">
      <c r="A615" s="62"/>
      <c r="B615" s="62"/>
      <c r="C615" s="62"/>
      <c r="D615" s="62"/>
      <c r="E615" s="21"/>
      <c r="F615" s="73"/>
      <c r="G615" s="54"/>
      <c r="H615" s="54"/>
      <c r="I615" s="54"/>
      <c r="J615" s="55"/>
      <c r="K615" s="55"/>
      <c r="L615" s="21"/>
      <c r="M615" s="147"/>
    </row>
    <row r="616" spans="1:13" s="56" customFormat="1">
      <c r="A616" s="66"/>
      <c r="B616" s="66"/>
      <c r="C616" s="62"/>
      <c r="D616" s="64"/>
      <c r="E616" s="54"/>
      <c r="F616" s="67"/>
      <c r="G616" s="54"/>
      <c r="H616" s="54"/>
      <c r="I616" s="54"/>
      <c r="J616" s="55"/>
      <c r="K616" s="55"/>
      <c r="L616" s="55"/>
      <c r="M616" s="147"/>
    </row>
    <row r="617" spans="1:13" s="56" customFormat="1">
      <c r="A617" s="62"/>
      <c r="B617" s="62"/>
      <c r="C617" s="62"/>
      <c r="D617" s="64"/>
      <c r="E617" s="54"/>
      <c r="F617" s="67"/>
      <c r="G617" s="54"/>
      <c r="H617" s="54"/>
      <c r="I617" s="54"/>
      <c r="J617" s="55"/>
      <c r="K617" s="55"/>
      <c r="L617" s="55"/>
      <c r="M617" s="147"/>
    </row>
    <row r="618" spans="1:13" s="56" customFormat="1">
      <c r="A618" s="54"/>
      <c r="B618" s="54"/>
      <c r="C618" s="64"/>
      <c r="D618" s="64"/>
      <c r="E618" s="54"/>
      <c r="F618" s="67"/>
      <c r="G618" s="54"/>
      <c r="H618" s="54"/>
      <c r="I618" s="54"/>
      <c r="J618" s="55"/>
      <c r="K618" s="55"/>
      <c r="L618" s="55"/>
      <c r="M618" s="147"/>
    </row>
    <row r="619" spans="1:13" s="56" customFormat="1">
      <c r="A619" s="54"/>
      <c r="B619" s="54"/>
      <c r="C619" s="64"/>
      <c r="D619" s="64"/>
      <c r="E619" s="54"/>
      <c r="F619" s="67"/>
      <c r="G619" s="54"/>
      <c r="H619" s="54"/>
      <c r="I619" s="54"/>
      <c r="J619" s="55"/>
      <c r="K619" s="55"/>
      <c r="L619" s="55"/>
      <c r="M619" s="147"/>
    </row>
    <row r="620" spans="1:13" s="56" customFormat="1">
      <c r="A620" s="54"/>
      <c r="B620" s="54"/>
      <c r="C620" s="64"/>
      <c r="D620" s="64"/>
      <c r="E620" s="54"/>
      <c r="F620" s="67"/>
      <c r="G620" s="54"/>
      <c r="H620" s="54"/>
      <c r="I620" s="54"/>
      <c r="J620" s="55"/>
      <c r="K620" s="55"/>
      <c r="L620" s="55"/>
      <c r="M620" s="147"/>
    </row>
    <row r="621" spans="1:13" s="56" customFormat="1">
      <c r="A621" s="54"/>
      <c r="B621" s="54"/>
      <c r="C621" s="64"/>
      <c r="D621" s="64"/>
      <c r="E621" s="54"/>
      <c r="F621" s="67"/>
      <c r="G621" s="54"/>
      <c r="H621" s="54"/>
      <c r="I621" s="54"/>
      <c r="J621" s="55"/>
      <c r="K621" s="55"/>
      <c r="L621" s="55"/>
      <c r="M621" s="147"/>
    </row>
    <row r="622" spans="1:13" s="56" customFormat="1">
      <c r="A622" s="54"/>
      <c r="B622" s="54"/>
      <c r="C622" s="64"/>
      <c r="D622" s="64"/>
      <c r="E622" s="54"/>
      <c r="F622" s="67"/>
      <c r="G622" s="54"/>
      <c r="H622" s="54"/>
      <c r="I622" s="54"/>
      <c r="J622" s="55"/>
      <c r="K622" s="55"/>
      <c r="L622" s="55"/>
      <c r="M622" s="147"/>
    </row>
    <row r="623" spans="1:13" s="56" customFormat="1">
      <c r="A623" s="53"/>
      <c r="B623" s="53"/>
      <c r="C623" s="64"/>
      <c r="D623" s="64"/>
      <c r="E623" s="54"/>
      <c r="F623" s="67"/>
      <c r="G623" s="54"/>
      <c r="H623" s="54"/>
      <c r="I623" s="54"/>
      <c r="J623" s="55"/>
      <c r="K623" s="55"/>
      <c r="L623" s="55"/>
      <c r="M623" s="147"/>
    </row>
    <row r="624" spans="1:13" s="56" customFormat="1">
      <c r="A624" s="54"/>
      <c r="B624" s="54"/>
      <c r="C624" s="54"/>
      <c r="D624" s="54"/>
      <c r="E624" s="54"/>
      <c r="F624" s="67"/>
      <c r="G624" s="54"/>
      <c r="H624" s="54"/>
      <c r="I624" s="54"/>
      <c r="J624" s="55"/>
      <c r="K624" s="55"/>
      <c r="L624" s="55"/>
      <c r="M624" s="147"/>
    </row>
    <row r="625" spans="1:13" s="56" customFormat="1">
      <c r="A625" s="54"/>
      <c r="B625" s="54"/>
      <c r="C625" s="54"/>
      <c r="D625" s="54"/>
      <c r="E625" s="54"/>
      <c r="F625" s="67"/>
      <c r="G625" s="54"/>
      <c r="H625" s="54"/>
      <c r="I625" s="54"/>
      <c r="J625" s="55"/>
      <c r="K625" s="55"/>
      <c r="L625" s="55"/>
      <c r="M625" s="147"/>
    </row>
    <row r="626" spans="1:13" s="56" customFormat="1">
      <c r="A626" s="54"/>
      <c r="B626" s="54"/>
      <c r="C626" s="54"/>
      <c r="D626" s="54"/>
      <c r="E626" s="54"/>
      <c r="F626" s="67"/>
      <c r="G626" s="54"/>
      <c r="H626" s="54"/>
      <c r="I626" s="54"/>
      <c r="J626" s="55"/>
      <c r="K626" s="55"/>
      <c r="L626" s="55"/>
      <c r="M626" s="147"/>
    </row>
    <row r="627" spans="1:13" s="56" customFormat="1">
      <c r="A627" s="48"/>
      <c r="B627" s="48"/>
      <c r="C627" s="21"/>
      <c r="D627" s="21"/>
      <c r="E627" s="54"/>
      <c r="F627" s="67"/>
      <c r="G627" s="54"/>
      <c r="H627" s="54"/>
      <c r="I627" s="54"/>
      <c r="J627" s="55"/>
      <c r="K627" s="55"/>
      <c r="L627" s="55"/>
      <c r="M627" s="147"/>
    </row>
    <row r="628" spans="1:13" s="56" customFormat="1">
      <c r="A628" s="54"/>
      <c r="B628" s="54"/>
      <c r="C628" s="54"/>
      <c r="D628" s="54"/>
      <c r="E628" s="54"/>
      <c r="F628" s="67"/>
      <c r="G628" s="54"/>
      <c r="H628" s="54"/>
      <c r="I628" s="54"/>
      <c r="J628" s="55"/>
      <c r="K628" s="55"/>
      <c r="L628" s="55"/>
      <c r="M628" s="147"/>
    </row>
    <row r="629" spans="1:13" s="56" customFormat="1">
      <c r="A629" s="59"/>
      <c r="B629" s="59"/>
      <c r="C629" s="54"/>
      <c r="D629" s="54"/>
      <c r="E629" s="54"/>
      <c r="F629" s="67"/>
      <c r="G629" s="54"/>
      <c r="H629" s="54"/>
      <c r="I629" s="54"/>
      <c r="J629" s="55"/>
      <c r="K629" s="55"/>
      <c r="L629" s="55"/>
      <c r="M629" s="147"/>
    </row>
    <row r="630" spans="1:13" s="56" customFormat="1">
      <c r="A630" s="54"/>
      <c r="B630" s="54"/>
      <c r="C630" s="54"/>
      <c r="D630" s="54"/>
      <c r="E630" s="54"/>
      <c r="F630" s="67"/>
      <c r="G630" s="54"/>
      <c r="H630" s="54"/>
      <c r="I630" s="54"/>
      <c r="J630" s="55"/>
      <c r="K630" s="55"/>
      <c r="L630" s="55"/>
      <c r="M630" s="147"/>
    </row>
    <row r="631" spans="1:13" s="56" customFormat="1">
      <c r="A631" s="59"/>
      <c r="B631" s="59"/>
      <c r="C631" s="54"/>
      <c r="D631" s="54"/>
      <c r="E631" s="54"/>
      <c r="F631" s="67"/>
      <c r="G631" s="54"/>
      <c r="H631" s="54"/>
      <c r="I631" s="21"/>
      <c r="J631" s="55"/>
      <c r="K631" s="55"/>
      <c r="L631" s="55"/>
      <c r="M631" s="147"/>
    </row>
    <row r="632" spans="1:13" s="56" customFormat="1">
      <c r="A632" s="54"/>
      <c r="B632" s="54"/>
      <c r="C632" s="54"/>
      <c r="D632" s="54"/>
      <c r="E632" s="54"/>
      <c r="F632" s="67"/>
      <c r="G632" s="54"/>
      <c r="H632" s="54"/>
      <c r="I632" s="62"/>
      <c r="J632" s="55"/>
      <c r="K632" s="55"/>
      <c r="L632" s="55"/>
      <c r="M632" s="147"/>
    </row>
    <row r="633" spans="1:13" s="56" customFormat="1">
      <c r="A633" s="54"/>
      <c r="B633" s="54"/>
      <c r="C633" s="54"/>
      <c r="D633" s="54"/>
      <c r="E633" s="54"/>
      <c r="F633" s="67"/>
      <c r="G633" s="54"/>
      <c r="H633" s="54"/>
      <c r="I633" s="53"/>
      <c r="J633" s="55"/>
      <c r="K633" s="55"/>
      <c r="L633" s="55"/>
      <c r="M633" s="147"/>
    </row>
    <row r="634" spans="1:13" s="56" customFormat="1">
      <c r="A634" s="54"/>
      <c r="B634" s="54"/>
      <c r="C634" s="54"/>
      <c r="D634" s="54"/>
      <c r="E634" s="54"/>
      <c r="F634" s="67"/>
      <c r="G634" s="54"/>
      <c r="H634" s="54"/>
      <c r="I634" s="53"/>
      <c r="J634" s="55"/>
      <c r="K634" s="55"/>
      <c r="L634" s="55"/>
      <c r="M634" s="147"/>
    </row>
    <row r="635" spans="1:13" s="56" customFormat="1">
      <c r="A635" s="54"/>
      <c r="B635" s="54"/>
      <c r="C635" s="54"/>
      <c r="D635" s="54"/>
      <c r="E635" s="54"/>
      <c r="F635" s="67"/>
      <c r="G635" s="54"/>
      <c r="H635" s="54"/>
      <c r="I635" s="53"/>
      <c r="J635" s="55"/>
      <c r="K635" s="55"/>
      <c r="L635" s="55"/>
      <c r="M635" s="147"/>
    </row>
    <row r="636" spans="1:13" s="56" customFormat="1">
      <c r="A636" s="54"/>
      <c r="B636" s="54"/>
      <c r="C636" s="54"/>
      <c r="D636" s="54"/>
      <c r="E636" s="54"/>
      <c r="F636" s="67"/>
      <c r="G636" s="54"/>
      <c r="H636" s="54"/>
      <c r="I636" s="53"/>
      <c r="J636" s="55"/>
      <c r="K636" s="55"/>
      <c r="L636" s="55"/>
      <c r="M636" s="147"/>
    </row>
    <row r="637" spans="1:13" s="56" customFormat="1">
      <c r="A637" s="54"/>
      <c r="B637" s="54"/>
      <c r="C637" s="54"/>
      <c r="D637" s="54"/>
      <c r="E637" s="54"/>
      <c r="F637" s="67"/>
      <c r="G637" s="54"/>
      <c r="H637" s="54"/>
      <c r="I637" s="62"/>
      <c r="J637" s="55"/>
      <c r="K637" s="55"/>
      <c r="L637" s="55"/>
      <c r="M637" s="147"/>
    </row>
    <row r="638" spans="1:13" s="56" customFormat="1">
      <c r="A638" s="54"/>
      <c r="B638" s="54"/>
      <c r="C638" s="54"/>
      <c r="D638" s="54"/>
      <c r="E638" s="54"/>
      <c r="F638" s="67"/>
      <c r="G638" s="54"/>
      <c r="H638" s="54"/>
      <c r="I638" s="62"/>
      <c r="J638" s="55"/>
      <c r="K638" s="55"/>
      <c r="L638" s="55"/>
      <c r="M638" s="147"/>
    </row>
    <row r="639" spans="1:13" s="56" customFormat="1">
      <c r="A639" s="54"/>
      <c r="B639" s="54"/>
      <c r="C639" s="54"/>
      <c r="D639" s="54"/>
      <c r="E639" s="54"/>
      <c r="F639" s="67"/>
      <c r="G639" s="54"/>
      <c r="H639" s="54"/>
      <c r="I639" s="64"/>
      <c r="J639" s="55"/>
      <c r="K639" s="55"/>
      <c r="L639" s="55"/>
      <c r="M639" s="147"/>
    </row>
    <row r="640" spans="1:13" s="56" customFormat="1">
      <c r="A640" s="54"/>
      <c r="B640" s="54"/>
      <c r="C640" s="54"/>
      <c r="D640" s="54"/>
      <c r="E640" s="54"/>
      <c r="F640" s="67"/>
      <c r="G640" s="54"/>
      <c r="H640" s="54"/>
      <c r="I640" s="64"/>
      <c r="J640" s="55"/>
      <c r="K640" s="55"/>
      <c r="L640" s="55"/>
      <c r="M640" s="147"/>
    </row>
    <row r="641" spans="1:13" s="56" customFormat="1">
      <c r="A641" s="54"/>
      <c r="B641" s="54"/>
      <c r="C641" s="54"/>
      <c r="D641" s="54"/>
      <c r="E641" s="54"/>
      <c r="F641" s="67"/>
      <c r="G641" s="54"/>
      <c r="H641" s="54"/>
      <c r="I641" s="54"/>
      <c r="J641" s="55"/>
      <c r="K641" s="55"/>
      <c r="L641" s="55"/>
      <c r="M641" s="147"/>
    </row>
    <row r="642" spans="1:13" s="56" customFormat="1">
      <c r="A642" s="54"/>
      <c r="B642" s="54"/>
      <c r="C642" s="54"/>
      <c r="D642" s="54"/>
      <c r="E642" s="54"/>
      <c r="F642" s="67"/>
      <c r="G642" s="54"/>
      <c r="H642" s="54"/>
      <c r="I642" s="54"/>
      <c r="J642" s="55"/>
      <c r="K642" s="55"/>
      <c r="L642" s="55"/>
      <c r="M642" s="147"/>
    </row>
    <row r="643" spans="1:13" s="56" customFormat="1">
      <c r="A643" s="54"/>
      <c r="B643" s="54"/>
      <c r="C643" s="54"/>
      <c r="D643" s="54"/>
      <c r="E643" s="54"/>
      <c r="F643" s="67"/>
      <c r="G643" s="21"/>
      <c r="H643" s="21"/>
      <c r="I643" s="54"/>
      <c r="J643" s="55"/>
      <c r="K643" s="21"/>
      <c r="L643" s="55"/>
      <c r="M643" s="147"/>
    </row>
    <row r="644" spans="1:13" s="56" customFormat="1">
      <c r="A644" s="54"/>
      <c r="B644" s="54"/>
      <c r="C644" s="54"/>
      <c r="D644" s="54"/>
      <c r="E644" s="21"/>
      <c r="F644" s="73"/>
      <c r="G644" s="62"/>
      <c r="H644" s="62"/>
      <c r="I644" s="54"/>
      <c r="J644" s="55"/>
      <c r="K644" s="55"/>
      <c r="L644" s="55"/>
      <c r="M644" s="147"/>
    </row>
    <row r="645" spans="1:13" s="56" customFormat="1">
      <c r="A645" s="57"/>
      <c r="B645" s="57"/>
      <c r="C645" s="53"/>
      <c r="D645" s="53"/>
      <c r="E645" s="62"/>
      <c r="F645" s="130"/>
      <c r="G645" s="53"/>
      <c r="H645" s="53"/>
      <c r="I645" s="54"/>
      <c r="J645" s="55"/>
      <c r="K645" s="55"/>
      <c r="L645" s="55"/>
      <c r="M645" s="147"/>
    </row>
    <row r="646" spans="1:13" s="56" customFormat="1">
      <c r="A646" s="53"/>
      <c r="B646" s="53"/>
      <c r="C646" s="53"/>
      <c r="D646" s="53"/>
      <c r="E646" s="53"/>
      <c r="F646" s="131"/>
      <c r="G646" s="53"/>
      <c r="H646" s="53"/>
      <c r="I646" s="54"/>
      <c r="J646" s="55"/>
      <c r="K646" s="60"/>
      <c r="L646" s="55"/>
      <c r="M646" s="147"/>
    </row>
    <row r="647" spans="1:13" s="56" customFormat="1">
      <c r="A647" s="21"/>
      <c r="B647" s="21"/>
      <c r="C647" s="21"/>
      <c r="D647" s="21"/>
      <c r="E647" s="53"/>
      <c r="F647" s="131"/>
      <c r="G647" s="53"/>
      <c r="H647" s="53"/>
      <c r="I647" s="55"/>
      <c r="J647" s="55"/>
      <c r="K647" s="60"/>
      <c r="L647" s="55"/>
      <c r="M647" s="147"/>
    </row>
    <row r="648" spans="1:13" s="56" customFormat="1">
      <c r="A648" s="21"/>
      <c r="B648" s="21"/>
      <c r="C648" s="21"/>
      <c r="D648" s="21"/>
      <c r="E648" s="53"/>
      <c r="F648" s="131"/>
      <c r="G648" s="53"/>
      <c r="H648" s="53"/>
      <c r="I648" s="55"/>
      <c r="J648" s="55"/>
      <c r="K648" s="55"/>
      <c r="L648" s="55"/>
      <c r="M648" s="147"/>
    </row>
    <row r="649" spans="1:13" s="56" customFormat="1">
      <c r="A649" s="21"/>
      <c r="B649" s="21"/>
      <c r="C649" s="21"/>
      <c r="D649" s="21"/>
      <c r="E649" s="53"/>
      <c r="F649" s="131"/>
      <c r="G649" s="62"/>
      <c r="H649" s="62"/>
      <c r="I649" s="55"/>
      <c r="J649" s="55"/>
      <c r="K649" s="55"/>
      <c r="L649" s="55"/>
      <c r="M649" s="147"/>
    </row>
    <row r="650" spans="1:13" s="56" customFormat="1">
      <c r="A650" s="21"/>
      <c r="B650" s="21"/>
      <c r="C650" s="21"/>
      <c r="D650" s="21"/>
      <c r="E650" s="62"/>
      <c r="F650" s="130"/>
      <c r="G650" s="62"/>
      <c r="H650" s="62"/>
      <c r="I650" s="55"/>
      <c r="J650" s="21"/>
      <c r="K650" s="55"/>
      <c r="L650" s="55"/>
      <c r="M650" s="147"/>
    </row>
    <row r="651" spans="1:13" s="56" customFormat="1">
      <c r="A651" s="21"/>
      <c r="B651" s="21"/>
      <c r="C651" s="21"/>
      <c r="D651" s="21"/>
      <c r="E651" s="62"/>
      <c r="F651" s="130"/>
      <c r="G651" s="64"/>
      <c r="H651" s="64"/>
      <c r="I651" s="55"/>
      <c r="J651" s="55"/>
      <c r="K651" s="55"/>
      <c r="L651" s="55"/>
      <c r="M651" s="147"/>
    </row>
    <row r="652" spans="1:13" s="56" customFormat="1">
      <c r="A652" s="21"/>
      <c r="B652" s="21"/>
      <c r="C652" s="21"/>
      <c r="D652" s="21"/>
      <c r="E652" s="64"/>
      <c r="F652" s="132"/>
      <c r="G652" s="64"/>
      <c r="H652" s="64"/>
      <c r="I652" s="55"/>
      <c r="J652" s="55"/>
      <c r="K652" s="55"/>
      <c r="L652" s="55"/>
      <c r="M652" s="147"/>
    </row>
    <row r="653" spans="1:13" s="56" customFormat="1">
      <c r="A653" s="54"/>
      <c r="B653" s="54"/>
      <c r="C653" s="54"/>
      <c r="D653" s="54"/>
      <c r="E653" s="64"/>
      <c r="F653" s="132"/>
      <c r="G653" s="54"/>
      <c r="H653" s="54"/>
      <c r="I653" s="55"/>
      <c r="J653" s="60"/>
      <c r="K653" s="55"/>
      <c r="L653" s="55"/>
      <c r="M653" s="147"/>
    </row>
    <row r="654" spans="1:13" s="56" customFormat="1">
      <c r="A654" s="59"/>
      <c r="B654" s="59"/>
      <c r="C654" s="54"/>
      <c r="D654" s="54"/>
      <c r="E654" s="54"/>
      <c r="F654" s="67"/>
      <c r="G654" s="54"/>
      <c r="H654" s="54"/>
      <c r="I654" s="55"/>
      <c r="J654" s="60"/>
      <c r="K654" s="55"/>
      <c r="L654" s="55"/>
      <c r="M654" s="147"/>
    </row>
    <row r="655" spans="1:13" s="56" customFormat="1">
      <c r="A655" s="54"/>
      <c r="B655" s="54"/>
      <c r="C655" s="54"/>
      <c r="D655" s="54"/>
      <c r="E655" s="54"/>
      <c r="F655" s="67"/>
      <c r="G655" s="54"/>
      <c r="H655" s="54"/>
      <c r="I655" s="55"/>
      <c r="J655" s="55"/>
      <c r="K655" s="55"/>
      <c r="L655" s="55"/>
      <c r="M655" s="147"/>
    </row>
    <row r="656" spans="1:13" s="56" customFormat="1">
      <c r="A656" s="21"/>
      <c r="B656" s="21"/>
      <c r="C656" s="21"/>
      <c r="D656" s="21"/>
      <c r="E656" s="54"/>
      <c r="F656" s="67"/>
      <c r="G656" s="54"/>
      <c r="H656" s="54"/>
      <c r="I656" s="55"/>
      <c r="J656" s="55"/>
      <c r="K656" s="30"/>
      <c r="L656" s="55"/>
      <c r="M656" s="147"/>
    </row>
    <row r="657" spans="1:13" s="56" customFormat="1">
      <c r="A657" s="62"/>
      <c r="B657" s="62"/>
      <c r="C657" s="62"/>
      <c r="D657" s="62"/>
      <c r="E657" s="54"/>
      <c r="F657" s="67"/>
      <c r="G657" s="54"/>
      <c r="H657" s="54"/>
      <c r="I657" s="55"/>
      <c r="J657" s="55"/>
      <c r="K657" s="55"/>
      <c r="L657" s="55"/>
      <c r="M657" s="147"/>
    </row>
    <row r="658" spans="1:13" s="56" customFormat="1">
      <c r="A658" s="62"/>
      <c r="B658" s="62"/>
      <c r="C658" s="62"/>
      <c r="D658" s="62"/>
      <c r="E658" s="54"/>
      <c r="F658" s="67"/>
      <c r="G658" s="54"/>
      <c r="H658" s="54"/>
      <c r="I658" s="55"/>
      <c r="J658" s="55"/>
      <c r="K658" s="55"/>
      <c r="L658" s="55"/>
      <c r="M658" s="147"/>
    </row>
    <row r="659" spans="1:13" s="56" customFormat="1">
      <c r="A659" s="62"/>
      <c r="B659" s="62"/>
      <c r="C659" s="62"/>
      <c r="D659" s="62"/>
      <c r="E659" s="54"/>
      <c r="F659" s="67"/>
      <c r="G659" s="55"/>
      <c r="H659" s="55"/>
      <c r="I659" s="55"/>
      <c r="J659" s="55"/>
      <c r="K659" s="55"/>
      <c r="L659" s="55"/>
      <c r="M659" s="147"/>
    </row>
    <row r="660" spans="1:13" s="56" customFormat="1">
      <c r="A660" s="62"/>
      <c r="B660" s="62"/>
      <c r="C660" s="62"/>
      <c r="D660" s="62"/>
      <c r="E660" s="55"/>
      <c r="F660" s="94"/>
      <c r="G660" s="55"/>
      <c r="H660" s="55"/>
      <c r="I660" s="21"/>
      <c r="J660" s="55"/>
      <c r="K660" s="55"/>
      <c r="L660" s="55"/>
      <c r="M660" s="147"/>
    </row>
    <row r="661" spans="1:13" s="56" customFormat="1">
      <c r="A661" s="62"/>
      <c r="B661" s="62"/>
      <c r="C661" s="62"/>
      <c r="D661" s="62"/>
      <c r="E661" s="55"/>
      <c r="F661" s="94"/>
      <c r="G661" s="55"/>
      <c r="H661" s="55"/>
      <c r="I661" s="54"/>
      <c r="J661" s="55"/>
      <c r="K661" s="55"/>
      <c r="L661" s="55"/>
      <c r="M661" s="147"/>
    </row>
    <row r="662" spans="1:13" s="56" customFormat="1">
      <c r="A662" s="62"/>
      <c r="B662" s="62"/>
      <c r="C662" s="62"/>
      <c r="D662" s="62"/>
      <c r="E662" s="55"/>
      <c r="F662" s="94"/>
      <c r="G662" s="55"/>
      <c r="H662" s="55"/>
      <c r="I662" s="54"/>
      <c r="J662" s="55"/>
      <c r="K662" s="55"/>
      <c r="L662" s="55"/>
      <c r="M662" s="147"/>
    </row>
    <row r="663" spans="1:13" s="56" customFormat="1">
      <c r="A663" s="62"/>
      <c r="B663" s="62"/>
      <c r="C663" s="62"/>
      <c r="D663" s="62"/>
      <c r="E663" s="55"/>
      <c r="F663" s="94"/>
      <c r="G663" s="55"/>
      <c r="H663" s="55"/>
      <c r="I663" s="54"/>
      <c r="J663" s="30"/>
      <c r="K663" s="55"/>
      <c r="L663" s="55"/>
      <c r="M663" s="147"/>
    </row>
    <row r="664" spans="1:13" s="56" customFormat="1">
      <c r="A664" s="66"/>
      <c r="B664" s="66"/>
      <c r="C664" s="62"/>
      <c r="D664" s="64"/>
      <c r="E664" s="55"/>
      <c r="F664" s="94"/>
      <c r="G664" s="55"/>
      <c r="H664" s="55"/>
      <c r="I664" s="54"/>
      <c r="J664" s="55"/>
      <c r="K664" s="55"/>
      <c r="L664" s="55"/>
      <c r="M664" s="147"/>
    </row>
    <row r="665" spans="1:13" s="56" customFormat="1">
      <c r="A665" s="62"/>
      <c r="B665" s="62"/>
      <c r="C665" s="62"/>
      <c r="D665" s="64"/>
      <c r="E665" s="55"/>
      <c r="F665" s="94"/>
      <c r="G665" s="55"/>
      <c r="H665" s="55"/>
      <c r="I665" s="54"/>
      <c r="J665" s="55"/>
      <c r="K665" s="55"/>
      <c r="L665" s="55"/>
      <c r="M665" s="147"/>
    </row>
    <row r="666" spans="1:13" s="56" customFormat="1">
      <c r="A666" s="54"/>
      <c r="B666" s="54"/>
      <c r="C666" s="64"/>
      <c r="D666" s="64"/>
      <c r="E666" s="55"/>
      <c r="F666" s="94"/>
      <c r="G666" s="55"/>
      <c r="H666" s="55"/>
      <c r="I666" s="54"/>
      <c r="J666" s="55"/>
      <c r="K666" s="55"/>
      <c r="L666" s="55"/>
      <c r="M666" s="147"/>
    </row>
    <row r="667" spans="1:13" s="56" customFormat="1">
      <c r="A667" s="54"/>
      <c r="B667" s="54"/>
      <c r="C667" s="64"/>
      <c r="D667" s="64"/>
      <c r="E667" s="55"/>
      <c r="F667" s="94"/>
      <c r="G667" s="55"/>
      <c r="H667" s="55"/>
      <c r="I667" s="54"/>
      <c r="J667" s="55"/>
      <c r="K667" s="55"/>
      <c r="L667" s="55"/>
      <c r="M667" s="147"/>
    </row>
    <row r="668" spans="1:13" s="56" customFormat="1">
      <c r="A668" s="54"/>
      <c r="B668" s="54"/>
      <c r="C668" s="64"/>
      <c r="D668" s="64"/>
      <c r="E668" s="55"/>
      <c r="F668" s="94"/>
      <c r="G668" s="55"/>
      <c r="H668" s="55"/>
      <c r="I668" s="54"/>
      <c r="J668" s="55"/>
      <c r="K668" s="55"/>
      <c r="L668" s="55"/>
      <c r="M668" s="147"/>
    </row>
    <row r="669" spans="1:13" s="56" customFormat="1">
      <c r="A669" s="54"/>
      <c r="B669" s="54"/>
      <c r="C669" s="64"/>
      <c r="D669" s="64"/>
      <c r="E669" s="55"/>
      <c r="F669" s="94"/>
      <c r="G669" s="55"/>
      <c r="H669" s="55"/>
      <c r="I669" s="53"/>
      <c r="J669" s="55"/>
      <c r="K669" s="55"/>
      <c r="L669" s="55"/>
      <c r="M669" s="147"/>
    </row>
    <row r="670" spans="1:13" s="56" customFormat="1">
      <c r="A670" s="54"/>
      <c r="B670" s="54"/>
      <c r="C670" s="64"/>
      <c r="D670" s="64"/>
      <c r="E670" s="55"/>
      <c r="F670" s="94"/>
      <c r="G670" s="55"/>
      <c r="H670" s="55"/>
      <c r="I670" s="55"/>
      <c r="J670" s="55"/>
      <c r="K670" s="55"/>
      <c r="L670" s="55"/>
      <c r="M670" s="147"/>
    </row>
    <row r="671" spans="1:13" s="56" customFormat="1">
      <c r="A671" s="53"/>
      <c r="B671" s="53"/>
      <c r="C671" s="64"/>
      <c r="D671" s="64"/>
      <c r="E671" s="55"/>
      <c r="F671" s="94"/>
      <c r="G671" s="55"/>
      <c r="H671" s="55"/>
      <c r="I671" s="53"/>
      <c r="J671" s="55"/>
      <c r="K671" s="55"/>
      <c r="L671" s="55"/>
      <c r="M671" s="147"/>
    </row>
    <row r="672" spans="1:13" s="56" customFormat="1">
      <c r="A672" s="55"/>
      <c r="B672" s="55"/>
      <c r="C672" s="55"/>
      <c r="D672" s="55"/>
      <c r="E672" s="55"/>
      <c r="F672" s="94"/>
      <c r="G672" s="54"/>
      <c r="H672" s="54"/>
      <c r="I672" s="53"/>
      <c r="J672" s="55"/>
      <c r="K672" s="55"/>
      <c r="L672" s="55"/>
      <c r="M672" s="147"/>
    </row>
    <row r="673" spans="1:13" s="56" customFormat="1">
      <c r="A673" s="61"/>
      <c r="B673" s="61"/>
      <c r="C673" s="55"/>
      <c r="D673" s="55"/>
      <c r="E673" s="54"/>
      <c r="F673" s="67"/>
      <c r="G673" s="54"/>
      <c r="H673" s="54"/>
      <c r="I673" s="64"/>
      <c r="J673" s="55"/>
      <c r="K673" s="55"/>
      <c r="L673" s="55"/>
      <c r="M673" s="147"/>
    </row>
    <row r="674" spans="1:13" s="56" customFormat="1">
      <c r="A674" s="55"/>
      <c r="B674" s="55"/>
      <c r="C674" s="55"/>
      <c r="D674" s="55"/>
      <c r="E674" s="54"/>
      <c r="F674" s="67"/>
      <c r="G674" s="54"/>
      <c r="H674" s="54"/>
      <c r="I674" s="53"/>
      <c r="J674" s="55"/>
      <c r="K674" s="55"/>
      <c r="L674" s="55"/>
      <c r="M674" s="147"/>
    </row>
    <row r="675" spans="1:13" s="56" customFormat="1">
      <c r="A675" s="55"/>
      <c r="B675" s="55"/>
      <c r="C675" s="55"/>
      <c r="D675" s="55"/>
      <c r="E675" s="54"/>
      <c r="F675" s="67"/>
      <c r="G675" s="54"/>
      <c r="H675" s="54"/>
      <c r="I675" s="53"/>
      <c r="J675" s="55"/>
      <c r="K675" s="55"/>
      <c r="L675" s="55"/>
      <c r="M675" s="147"/>
    </row>
    <row r="676" spans="1:13" s="56" customFormat="1">
      <c r="A676" s="55"/>
      <c r="B676" s="55"/>
      <c r="C676" s="55"/>
      <c r="D676" s="55"/>
      <c r="E676" s="54"/>
      <c r="F676" s="67"/>
      <c r="G676" s="54"/>
      <c r="H676" s="54"/>
      <c r="I676" s="53"/>
      <c r="J676" s="55"/>
      <c r="K676" s="55"/>
      <c r="L676" s="55"/>
      <c r="M676" s="147"/>
    </row>
    <row r="677" spans="1:13" s="56" customFormat="1">
      <c r="A677" s="55"/>
      <c r="B677" s="55"/>
      <c r="C677" s="55"/>
      <c r="D677" s="55"/>
      <c r="E677" s="54"/>
      <c r="F677" s="67"/>
      <c r="G677" s="54"/>
      <c r="H677" s="54"/>
      <c r="I677" s="55"/>
      <c r="J677" s="55"/>
      <c r="K677" s="55"/>
      <c r="L677" s="55"/>
      <c r="M677" s="147"/>
    </row>
    <row r="678" spans="1:13" s="56" customFormat="1">
      <c r="A678" s="55"/>
      <c r="B678" s="55"/>
      <c r="C678" s="55"/>
      <c r="D678" s="55"/>
      <c r="E678" s="54"/>
      <c r="F678" s="67"/>
      <c r="G678" s="54"/>
      <c r="H678" s="54"/>
      <c r="I678" s="55"/>
      <c r="J678" s="55"/>
      <c r="K678" s="55"/>
      <c r="L678" s="55"/>
      <c r="M678" s="147"/>
    </row>
    <row r="679" spans="1:13" s="56" customFormat="1">
      <c r="A679" s="55"/>
      <c r="B679" s="55"/>
      <c r="C679" s="55"/>
      <c r="D679" s="55"/>
      <c r="E679" s="54"/>
      <c r="F679" s="67"/>
      <c r="G679" s="54"/>
      <c r="H679" s="54"/>
      <c r="I679" s="55"/>
      <c r="J679" s="55"/>
      <c r="K679" s="55"/>
      <c r="L679" s="55"/>
      <c r="M679" s="147"/>
    </row>
    <row r="680" spans="1:13" s="56" customFormat="1">
      <c r="A680" s="55"/>
      <c r="B680" s="55"/>
      <c r="C680" s="55"/>
      <c r="D680" s="55"/>
      <c r="E680" s="54"/>
      <c r="F680" s="67"/>
      <c r="G680" s="54"/>
      <c r="H680" s="54"/>
      <c r="I680" s="55"/>
      <c r="J680" s="55"/>
      <c r="K680" s="55"/>
      <c r="L680" s="55"/>
      <c r="M680" s="147"/>
    </row>
    <row r="681" spans="1:13" s="56" customFormat="1">
      <c r="A681" s="55"/>
      <c r="B681" s="55"/>
      <c r="C681" s="55"/>
      <c r="D681" s="55"/>
      <c r="E681" s="54"/>
      <c r="F681" s="67"/>
      <c r="G681" s="53"/>
      <c r="H681" s="53"/>
      <c r="I681" s="55"/>
      <c r="J681" s="55"/>
      <c r="K681" s="55"/>
      <c r="L681" s="55"/>
      <c r="M681" s="147"/>
    </row>
    <row r="682" spans="1:13" s="56" customFormat="1">
      <c r="A682" s="55"/>
      <c r="B682" s="55"/>
      <c r="C682" s="55"/>
      <c r="D682" s="55"/>
      <c r="E682" s="54"/>
      <c r="F682" s="67"/>
      <c r="G682" s="55"/>
      <c r="H682" s="55"/>
      <c r="I682" s="55"/>
      <c r="J682" s="55"/>
      <c r="K682" s="55"/>
      <c r="L682" s="55"/>
      <c r="M682" s="147"/>
    </row>
    <row r="683" spans="1:13" s="56" customFormat="1">
      <c r="A683" s="55"/>
      <c r="B683" s="55"/>
      <c r="C683" s="55"/>
      <c r="D683" s="55"/>
      <c r="E683" s="55"/>
      <c r="F683" s="94"/>
      <c r="G683" s="53"/>
      <c r="H683" s="53"/>
      <c r="I683" s="55"/>
      <c r="J683" s="55"/>
      <c r="K683" s="55"/>
      <c r="L683" s="55"/>
      <c r="M683" s="147"/>
    </row>
    <row r="684" spans="1:13" s="56" customFormat="1">
      <c r="A684" s="55"/>
      <c r="B684" s="55"/>
      <c r="C684" s="55"/>
      <c r="D684" s="55"/>
      <c r="E684" s="53"/>
      <c r="F684" s="131"/>
      <c r="G684" s="53"/>
      <c r="H684" s="53"/>
      <c r="I684" s="55"/>
      <c r="J684" s="55"/>
      <c r="K684" s="21"/>
      <c r="L684" s="55"/>
      <c r="M684" s="147"/>
    </row>
    <row r="685" spans="1:13" s="56" customFormat="1">
      <c r="A685" s="57"/>
      <c r="B685" s="57"/>
      <c r="C685" s="53"/>
      <c r="D685" s="53"/>
      <c r="E685" s="53"/>
      <c r="F685" s="131"/>
      <c r="G685" s="64"/>
      <c r="H685" s="64"/>
      <c r="I685" s="55"/>
      <c r="J685" s="55"/>
      <c r="K685" s="55"/>
      <c r="L685" s="55"/>
      <c r="M685" s="147"/>
    </row>
    <row r="686" spans="1:13" s="56" customFormat="1">
      <c r="A686" s="53"/>
      <c r="B686" s="53"/>
      <c r="C686" s="53"/>
      <c r="D686" s="53"/>
      <c r="E686" s="64"/>
      <c r="F686" s="132"/>
      <c r="G686" s="53"/>
      <c r="H686" s="53"/>
      <c r="I686" s="55"/>
      <c r="J686" s="55"/>
      <c r="K686" s="55"/>
      <c r="L686" s="55"/>
      <c r="M686" s="147"/>
    </row>
    <row r="687" spans="1:13" s="56" customFormat="1">
      <c r="A687" s="66"/>
      <c r="B687" s="66"/>
      <c r="C687" s="53"/>
      <c r="D687" s="53"/>
      <c r="E687" s="53"/>
      <c r="F687" s="131"/>
      <c r="G687" s="53"/>
      <c r="H687" s="53"/>
      <c r="I687" s="55"/>
      <c r="J687" s="55"/>
      <c r="K687" s="55"/>
      <c r="L687" s="30"/>
      <c r="M687" s="147"/>
    </row>
    <row r="688" spans="1:13" s="56" customFormat="1">
      <c r="A688" s="53"/>
      <c r="B688" s="53"/>
      <c r="C688" s="53"/>
      <c r="D688" s="53"/>
      <c r="E688" s="53"/>
      <c r="F688" s="131"/>
      <c r="G688" s="53"/>
      <c r="H688" s="53"/>
      <c r="I688" s="55"/>
      <c r="J688" s="55"/>
      <c r="K688" s="55"/>
      <c r="L688" s="55"/>
      <c r="M688" s="147"/>
    </row>
    <row r="689" spans="1:13" s="56" customFormat="1">
      <c r="A689" s="54"/>
      <c r="B689" s="54"/>
      <c r="C689" s="64"/>
      <c r="D689" s="64"/>
      <c r="E689" s="53"/>
      <c r="F689" s="131"/>
      <c r="G689" s="55"/>
      <c r="H689" s="55"/>
      <c r="I689" s="55"/>
      <c r="J689" s="55"/>
      <c r="K689" s="55"/>
      <c r="L689" s="55"/>
      <c r="M689" s="147"/>
    </row>
    <row r="690" spans="1:13" s="56" customFormat="1">
      <c r="A690" s="54"/>
      <c r="B690" s="54"/>
      <c r="C690" s="64"/>
      <c r="D690" s="64"/>
      <c r="E690" s="55"/>
      <c r="F690" s="94"/>
      <c r="G690" s="55"/>
      <c r="H690" s="55"/>
      <c r="I690" s="55"/>
      <c r="J690" s="55"/>
      <c r="K690" s="55"/>
      <c r="L690" s="55"/>
      <c r="M690" s="147"/>
    </row>
    <row r="691" spans="1:13" s="56" customFormat="1">
      <c r="A691" s="54"/>
      <c r="B691" s="54"/>
      <c r="C691" s="64"/>
      <c r="D691" s="64"/>
      <c r="E691" s="55"/>
      <c r="F691" s="94"/>
      <c r="G691" s="55"/>
      <c r="H691" s="55"/>
      <c r="I691" s="55"/>
      <c r="J691" s="21"/>
      <c r="K691" s="55"/>
      <c r="L691" s="21"/>
      <c r="M691" s="147"/>
    </row>
    <row r="692" spans="1:13" s="56" customFormat="1">
      <c r="A692" s="54"/>
      <c r="B692" s="54"/>
      <c r="C692" s="64"/>
      <c r="D692" s="64"/>
      <c r="E692" s="55"/>
      <c r="F692" s="94"/>
      <c r="G692" s="55"/>
      <c r="H692" s="55"/>
      <c r="I692" s="55"/>
      <c r="J692" s="55"/>
      <c r="K692" s="55"/>
      <c r="L692" s="21"/>
      <c r="M692" s="147"/>
    </row>
    <row r="693" spans="1:13" s="56" customFormat="1">
      <c r="A693" s="54"/>
      <c r="B693" s="54"/>
      <c r="C693" s="64"/>
      <c r="D693" s="64"/>
      <c r="E693" s="55"/>
      <c r="F693" s="94"/>
      <c r="G693" s="55"/>
      <c r="H693" s="55"/>
      <c r="I693" s="55"/>
      <c r="J693" s="55"/>
      <c r="K693" s="55"/>
      <c r="L693" s="21"/>
      <c r="M693" s="147"/>
    </row>
    <row r="694" spans="1:13" s="56" customFormat="1">
      <c r="A694" s="53"/>
      <c r="B694" s="53"/>
      <c r="C694" s="64"/>
      <c r="D694" s="64"/>
      <c r="E694" s="55"/>
      <c r="F694" s="94"/>
      <c r="G694" s="55"/>
      <c r="H694" s="55"/>
      <c r="I694" s="55"/>
      <c r="J694" s="55"/>
      <c r="K694" s="55"/>
      <c r="L694" s="21"/>
      <c r="M694" s="147"/>
    </row>
    <row r="695" spans="1:13" s="56" customFormat="1">
      <c r="A695" s="55"/>
      <c r="B695" s="55"/>
      <c r="C695" s="55"/>
      <c r="D695" s="55"/>
      <c r="E695" s="55"/>
      <c r="F695" s="94"/>
      <c r="G695" s="55"/>
      <c r="H695" s="55"/>
      <c r="I695" s="55"/>
      <c r="J695" s="55"/>
      <c r="K695" s="55"/>
      <c r="L695" s="21"/>
      <c r="M695" s="147"/>
    </row>
    <row r="696" spans="1:13" s="56" customFormat="1">
      <c r="A696" s="57"/>
      <c r="B696" s="57"/>
      <c r="C696" s="53"/>
      <c r="D696" s="53"/>
      <c r="E696" s="55"/>
      <c r="F696" s="94"/>
      <c r="G696" s="55"/>
      <c r="H696" s="55"/>
      <c r="I696" s="55"/>
      <c r="J696" s="55"/>
      <c r="K696" s="55"/>
      <c r="L696" s="21"/>
      <c r="M696" s="147"/>
    </row>
    <row r="697" spans="1:13" s="56" customFormat="1">
      <c r="A697" s="58"/>
      <c r="B697" s="58"/>
      <c r="C697" s="53"/>
      <c r="D697" s="53"/>
      <c r="E697" s="55"/>
      <c r="F697" s="94"/>
      <c r="G697" s="21"/>
      <c r="H697" s="21"/>
      <c r="I697" s="55"/>
      <c r="J697" s="55"/>
      <c r="K697" s="55"/>
      <c r="L697" s="21"/>
      <c r="M697" s="147"/>
    </row>
    <row r="698" spans="1:13" s="56" customFormat="1">
      <c r="A698" s="53"/>
      <c r="B698" s="53"/>
      <c r="C698" s="53"/>
      <c r="D698" s="53"/>
      <c r="E698" s="21"/>
      <c r="F698" s="73"/>
      <c r="G698" s="21"/>
      <c r="H698" s="21"/>
      <c r="I698" s="55"/>
      <c r="J698" s="55"/>
      <c r="K698" s="55"/>
      <c r="L698" s="21"/>
      <c r="M698" s="147"/>
    </row>
    <row r="699" spans="1:13" s="56" customFormat="1">
      <c r="A699" s="53"/>
      <c r="B699" s="53"/>
      <c r="C699" s="53"/>
      <c r="D699" s="53"/>
      <c r="E699" s="21"/>
      <c r="F699" s="73"/>
      <c r="G699" s="48"/>
      <c r="H699" s="48"/>
      <c r="I699" s="55"/>
      <c r="J699" s="55"/>
      <c r="K699" s="55"/>
      <c r="L699" s="21"/>
      <c r="M699" s="147"/>
    </row>
    <row r="700" spans="1:13" s="56" customFormat="1">
      <c r="A700" s="53"/>
      <c r="B700" s="53"/>
      <c r="C700" s="53"/>
      <c r="D700" s="53"/>
      <c r="E700" s="48"/>
      <c r="F700" s="72"/>
      <c r="G700" s="55"/>
      <c r="H700" s="55"/>
      <c r="I700" s="55"/>
      <c r="J700" s="55"/>
      <c r="K700" s="55"/>
      <c r="L700" s="21"/>
      <c r="M700" s="147"/>
    </row>
    <row r="701" spans="1:13" s="56" customFormat="1">
      <c r="A701" s="53"/>
      <c r="B701" s="53"/>
      <c r="C701" s="53"/>
      <c r="D701" s="53"/>
      <c r="E701" s="55"/>
      <c r="F701" s="94"/>
      <c r="G701" s="55"/>
      <c r="H701" s="55"/>
      <c r="I701" s="21"/>
      <c r="J701" s="55"/>
      <c r="K701" s="55"/>
      <c r="L701" s="21"/>
      <c r="M701" s="147"/>
    </row>
    <row r="702" spans="1:13" s="56" customFormat="1">
      <c r="A702" s="55"/>
      <c r="B702" s="55"/>
      <c r="C702" s="55"/>
      <c r="D702" s="55"/>
      <c r="E702" s="21"/>
      <c r="F702" s="73"/>
      <c r="G702" s="55"/>
      <c r="H702" s="55"/>
      <c r="I702" s="55"/>
      <c r="J702" s="55"/>
      <c r="K702" s="55"/>
      <c r="L702" s="21"/>
      <c r="M702" s="147"/>
    </row>
    <row r="703" spans="1:13" s="56" customFormat="1">
      <c r="A703" s="55"/>
      <c r="B703" s="55"/>
      <c r="C703" s="55"/>
      <c r="D703" s="55"/>
      <c r="E703" s="21"/>
      <c r="F703" s="73"/>
      <c r="G703" s="55"/>
      <c r="H703" s="55"/>
      <c r="I703" s="55"/>
      <c r="J703" s="55"/>
      <c r="K703" s="55"/>
      <c r="L703" s="21"/>
      <c r="M703" s="147"/>
    </row>
    <row r="704" spans="1:13" s="56" customFormat="1">
      <c r="A704" s="55"/>
      <c r="B704" s="55"/>
      <c r="C704" s="55"/>
      <c r="D704" s="55"/>
      <c r="E704" s="21"/>
      <c r="F704" s="73"/>
      <c r="G704" s="55"/>
      <c r="H704" s="55"/>
      <c r="I704" s="55"/>
      <c r="J704" s="55"/>
      <c r="K704" s="55"/>
      <c r="L704" s="21"/>
      <c r="M704" s="147"/>
    </row>
    <row r="705" spans="1:13" s="56" customFormat="1">
      <c r="A705" s="55"/>
      <c r="B705" s="55"/>
      <c r="C705" s="55"/>
      <c r="D705" s="55"/>
      <c r="E705" s="21"/>
      <c r="F705" s="73"/>
      <c r="G705" s="55"/>
      <c r="H705" s="55"/>
      <c r="I705" s="55"/>
      <c r="J705" s="55"/>
      <c r="K705" s="55"/>
      <c r="L705" s="21"/>
      <c r="M705" s="147"/>
    </row>
    <row r="706" spans="1:13" s="56" customFormat="1">
      <c r="A706" s="55"/>
      <c r="B706" s="55"/>
      <c r="C706" s="55"/>
      <c r="D706" s="55"/>
      <c r="E706" s="21"/>
      <c r="F706" s="73"/>
      <c r="G706" s="55"/>
      <c r="H706" s="55"/>
      <c r="I706" s="55"/>
      <c r="J706" s="55"/>
      <c r="K706" s="55"/>
      <c r="L706" s="21"/>
      <c r="M706" s="147"/>
    </row>
    <row r="707" spans="1:13" s="56" customFormat="1">
      <c r="A707" s="55"/>
      <c r="B707" s="55"/>
      <c r="C707" s="55"/>
      <c r="D707" s="55"/>
      <c r="E707" s="21"/>
      <c r="F707" s="73"/>
      <c r="G707" s="55"/>
      <c r="H707" s="55"/>
      <c r="I707" s="55"/>
      <c r="J707" s="55"/>
      <c r="K707" s="55"/>
      <c r="L707" s="21"/>
      <c r="M707" s="147"/>
    </row>
    <row r="708" spans="1:13" s="56" customFormat="1">
      <c r="A708" s="55"/>
      <c r="B708" s="55"/>
      <c r="C708" s="55"/>
      <c r="D708" s="55"/>
      <c r="E708" s="21"/>
      <c r="F708" s="73"/>
      <c r="G708" s="55"/>
      <c r="H708" s="55"/>
      <c r="I708" s="55"/>
      <c r="J708" s="55"/>
      <c r="K708" s="55"/>
      <c r="L708" s="21"/>
      <c r="M708" s="147"/>
    </row>
    <row r="709" spans="1:13" s="56" customFormat="1">
      <c r="A709" s="55"/>
      <c r="B709" s="55"/>
      <c r="C709" s="55"/>
      <c r="D709" s="55"/>
      <c r="E709" s="21"/>
      <c r="F709" s="73"/>
      <c r="G709" s="55"/>
      <c r="H709" s="55"/>
      <c r="I709" s="55"/>
      <c r="J709" s="55"/>
      <c r="K709" s="55"/>
      <c r="L709" s="21"/>
      <c r="M709" s="147"/>
    </row>
    <row r="710" spans="1:13" s="56" customFormat="1">
      <c r="A710" s="48"/>
      <c r="B710" s="48"/>
      <c r="C710" s="21"/>
      <c r="D710" s="21"/>
      <c r="E710" s="21"/>
      <c r="F710" s="73"/>
      <c r="G710" s="55"/>
      <c r="H710" s="55"/>
      <c r="I710" s="55"/>
      <c r="J710" s="55"/>
      <c r="K710" s="55"/>
      <c r="L710" s="21"/>
      <c r="M710" s="147"/>
    </row>
    <row r="711" spans="1:13" s="56" customFormat="1">
      <c r="A711" s="48"/>
      <c r="B711" s="48"/>
      <c r="C711" s="21"/>
      <c r="D711" s="21"/>
      <c r="E711" s="21"/>
      <c r="F711" s="73"/>
      <c r="G711" s="55"/>
      <c r="H711" s="55"/>
      <c r="I711" s="55"/>
      <c r="J711" s="55"/>
      <c r="K711" s="55"/>
      <c r="L711" s="48"/>
      <c r="M711" s="147"/>
    </row>
    <row r="712" spans="1:13" s="56" customFormat="1">
      <c r="A712" s="48"/>
      <c r="B712" s="48"/>
      <c r="C712" s="48"/>
      <c r="D712" s="48"/>
      <c r="E712" s="21"/>
      <c r="F712" s="73"/>
      <c r="G712" s="55"/>
      <c r="H712" s="55"/>
      <c r="I712" s="55"/>
      <c r="J712" s="55"/>
      <c r="K712" s="55"/>
      <c r="L712" s="21"/>
      <c r="M712" s="147"/>
    </row>
    <row r="713" spans="1:13" s="56" customFormat="1">
      <c r="A713" s="55"/>
      <c r="B713" s="55"/>
      <c r="C713" s="55"/>
      <c r="D713" s="55"/>
      <c r="E713" s="55"/>
      <c r="F713" s="94"/>
      <c r="G713" s="55"/>
      <c r="H713" s="55"/>
      <c r="I713" s="55"/>
      <c r="J713" s="55"/>
      <c r="K713" s="55"/>
      <c r="L713" s="21"/>
      <c r="M713" s="147"/>
    </row>
    <row r="714" spans="1:13" s="56" customFormat="1">
      <c r="A714" s="48"/>
      <c r="B714" s="48"/>
      <c r="C714" s="21"/>
      <c r="D714" s="21"/>
      <c r="E714" s="55"/>
      <c r="F714" s="94"/>
      <c r="G714" s="55"/>
      <c r="H714" s="55"/>
      <c r="I714" s="55"/>
      <c r="J714" s="55"/>
      <c r="K714" s="55"/>
      <c r="L714" s="21"/>
      <c r="M714" s="147"/>
    </row>
    <row r="715" spans="1:13" s="56" customFormat="1">
      <c r="A715" s="21"/>
      <c r="B715" s="21"/>
      <c r="C715" s="21"/>
      <c r="D715" s="21"/>
      <c r="E715" s="55"/>
      <c r="F715" s="94"/>
      <c r="G715" s="55"/>
      <c r="H715" s="55"/>
      <c r="I715" s="55"/>
      <c r="J715" s="55"/>
      <c r="K715" s="55"/>
      <c r="L715" s="21"/>
      <c r="M715" s="147"/>
    </row>
    <row r="716" spans="1:13" s="56" customFormat="1">
      <c r="A716" s="63"/>
      <c r="B716" s="63"/>
      <c r="C716" s="63"/>
      <c r="D716" s="63"/>
      <c r="E716" s="55"/>
      <c r="F716" s="94"/>
      <c r="G716" s="55"/>
      <c r="H716" s="55"/>
      <c r="I716" s="55"/>
      <c r="J716" s="55"/>
      <c r="K716" s="55"/>
      <c r="L716" s="21"/>
      <c r="M716" s="147"/>
    </row>
    <row r="717" spans="1:13" s="56" customFormat="1">
      <c r="A717" s="63"/>
      <c r="B717" s="63"/>
      <c r="C717" s="63"/>
      <c r="D717" s="63"/>
      <c r="E717" s="55"/>
      <c r="F717" s="94"/>
      <c r="G717" s="54"/>
      <c r="H717" s="54"/>
      <c r="I717" s="55"/>
      <c r="J717" s="55"/>
      <c r="K717" s="55"/>
      <c r="L717" s="21"/>
      <c r="M717" s="147"/>
    </row>
    <row r="718" spans="1:13" s="56" customFormat="1">
      <c r="A718" s="63"/>
      <c r="B718" s="63"/>
      <c r="C718" s="63"/>
      <c r="D718" s="63"/>
      <c r="E718" s="54"/>
      <c r="F718" s="67"/>
      <c r="G718" s="54"/>
      <c r="H718" s="54"/>
      <c r="I718" s="55"/>
      <c r="J718" s="55"/>
      <c r="K718" s="55"/>
      <c r="L718" s="21"/>
      <c r="M718" s="147"/>
    </row>
    <row r="719" spans="1:13" s="56" customFormat="1">
      <c r="A719" s="63"/>
      <c r="B719" s="63"/>
      <c r="C719" s="63"/>
      <c r="D719" s="63"/>
      <c r="E719" s="54"/>
      <c r="F719" s="67"/>
      <c r="G719" s="54"/>
      <c r="H719" s="54"/>
      <c r="I719" s="55"/>
      <c r="J719" s="55"/>
      <c r="K719" s="55"/>
      <c r="L719" s="21"/>
      <c r="M719" s="147"/>
    </row>
    <row r="720" spans="1:13" s="56" customFormat="1">
      <c r="A720" s="63"/>
      <c r="B720" s="63"/>
      <c r="C720" s="63"/>
      <c r="D720" s="63"/>
      <c r="E720" s="54"/>
      <c r="F720" s="67"/>
      <c r="G720" s="54"/>
      <c r="H720" s="54"/>
      <c r="I720" s="55"/>
      <c r="J720" s="55"/>
      <c r="K720" s="55"/>
      <c r="L720" s="21"/>
      <c r="M720" s="147"/>
    </row>
    <row r="721" spans="1:13" s="56" customFormat="1">
      <c r="A721" s="65"/>
      <c r="B721" s="65"/>
      <c r="C721" s="65"/>
      <c r="D721" s="65"/>
      <c r="E721" s="54"/>
      <c r="F721" s="67"/>
      <c r="G721" s="54"/>
      <c r="H721" s="54"/>
      <c r="I721" s="55"/>
      <c r="J721" s="55"/>
      <c r="K721" s="55"/>
      <c r="L721" s="21"/>
      <c r="M721" s="147"/>
    </row>
    <row r="722" spans="1:13" s="56" customFormat="1">
      <c r="A722" s="65"/>
      <c r="B722" s="65"/>
      <c r="C722" s="65"/>
      <c r="D722" s="65"/>
      <c r="E722" s="54"/>
      <c r="F722" s="67"/>
      <c r="G722" s="54"/>
      <c r="H722" s="54"/>
      <c r="I722" s="55"/>
      <c r="J722" s="55"/>
      <c r="K722" s="55"/>
      <c r="L722" s="21"/>
      <c r="M722" s="147"/>
    </row>
    <row r="723" spans="1:13" s="56" customFormat="1">
      <c r="A723" s="65"/>
      <c r="B723" s="65"/>
      <c r="C723" s="65"/>
      <c r="D723" s="65"/>
      <c r="E723" s="54"/>
      <c r="F723" s="67"/>
      <c r="G723" s="54"/>
      <c r="H723" s="54"/>
      <c r="I723" s="55"/>
      <c r="J723" s="55"/>
      <c r="K723" s="55"/>
      <c r="L723" s="21"/>
      <c r="M723" s="147"/>
    </row>
    <row r="724" spans="1:13" s="56" customFormat="1">
      <c r="A724" s="63"/>
      <c r="B724" s="63"/>
      <c r="C724" s="63"/>
      <c r="D724" s="63"/>
      <c r="E724" s="54"/>
      <c r="F724" s="67"/>
      <c r="G724" s="54"/>
      <c r="H724" s="54"/>
      <c r="I724" s="55"/>
      <c r="J724" s="55"/>
      <c r="K724" s="55"/>
      <c r="L724" s="21"/>
      <c r="M724" s="147"/>
    </row>
    <row r="725" spans="1:13" s="56" customFormat="1">
      <c r="A725" s="55"/>
      <c r="B725" s="55"/>
      <c r="C725" s="55"/>
      <c r="D725" s="55"/>
      <c r="E725" s="54"/>
      <c r="F725" s="67"/>
      <c r="G725" s="54"/>
      <c r="H725" s="54"/>
      <c r="I725" s="55"/>
      <c r="J725" s="55"/>
      <c r="K725" s="55"/>
      <c r="L725" s="21"/>
      <c r="M725" s="147"/>
    </row>
    <row r="726" spans="1:13" s="56" customFormat="1">
      <c r="A726" s="61"/>
      <c r="B726" s="61"/>
      <c r="C726" s="55"/>
      <c r="D726" s="55"/>
      <c r="E726" s="54"/>
      <c r="F726" s="67"/>
      <c r="G726" s="55"/>
      <c r="H726" s="55"/>
      <c r="I726" s="55"/>
      <c r="J726" s="55"/>
      <c r="K726" s="55"/>
      <c r="L726" s="21"/>
      <c r="M726" s="147"/>
    </row>
    <row r="727" spans="1:13" s="56" customFormat="1">
      <c r="A727" s="55"/>
      <c r="B727" s="55"/>
      <c r="C727" s="55"/>
      <c r="D727" s="55"/>
      <c r="E727" s="55"/>
      <c r="F727" s="94"/>
      <c r="G727" s="55"/>
      <c r="H727" s="55"/>
      <c r="I727" s="55"/>
      <c r="J727" s="55"/>
      <c r="K727" s="55"/>
      <c r="L727" s="21"/>
      <c r="M727" s="147"/>
    </row>
    <row r="728" spans="1:13" s="56" customFormat="1">
      <c r="A728" s="61"/>
      <c r="B728" s="61"/>
      <c r="C728" s="55"/>
      <c r="D728" s="55"/>
      <c r="E728" s="55"/>
      <c r="F728" s="94"/>
      <c r="G728" s="55"/>
      <c r="H728" s="55"/>
      <c r="I728" s="55"/>
      <c r="J728" s="55"/>
      <c r="K728" s="55"/>
      <c r="L728" s="21"/>
      <c r="M728" s="147"/>
    </row>
    <row r="729" spans="1:13" s="56" customFormat="1">
      <c r="A729" s="55"/>
      <c r="B729" s="55"/>
      <c r="C729" s="55"/>
      <c r="D729" s="55"/>
      <c r="E729" s="55"/>
      <c r="F729" s="94"/>
      <c r="G729" s="54"/>
      <c r="H729" s="54"/>
      <c r="I729" s="54"/>
      <c r="J729" s="55"/>
      <c r="K729" s="55"/>
      <c r="L729" s="21"/>
      <c r="M729" s="147"/>
    </row>
    <row r="730" spans="1:13" s="56" customFormat="1">
      <c r="A730" s="54"/>
      <c r="B730" s="54"/>
      <c r="C730" s="54"/>
      <c r="D730" s="54"/>
      <c r="E730" s="67"/>
      <c r="F730" s="67"/>
      <c r="G730" s="54"/>
      <c r="H730" s="54"/>
      <c r="I730" s="54"/>
      <c r="J730" s="55"/>
      <c r="K730" s="55"/>
      <c r="L730" s="21"/>
      <c r="M730" s="147"/>
    </row>
    <row r="731" spans="1:13" s="56" customFormat="1">
      <c r="A731" s="54"/>
      <c r="B731" s="54"/>
      <c r="C731" s="54"/>
      <c r="D731" s="54"/>
      <c r="E731" s="54"/>
      <c r="F731" s="67"/>
      <c r="G731" s="54"/>
      <c r="H731" s="54"/>
      <c r="I731" s="54"/>
      <c r="J731" s="55"/>
      <c r="K731" s="55"/>
      <c r="L731" s="21"/>
      <c r="M731" s="147"/>
    </row>
    <row r="732" spans="1:13" s="56" customFormat="1">
      <c r="A732" s="54"/>
      <c r="B732" s="54"/>
      <c r="C732" s="54"/>
      <c r="D732" s="54"/>
      <c r="E732" s="54"/>
      <c r="F732" s="67"/>
      <c r="G732" s="54"/>
      <c r="H732" s="54"/>
      <c r="I732" s="54"/>
      <c r="J732" s="55"/>
      <c r="K732" s="55"/>
      <c r="L732" s="21"/>
      <c r="M732" s="147"/>
    </row>
    <row r="733" spans="1:13" s="56" customFormat="1">
      <c r="A733" s="54"/>
      <c r="B733" s="54"/>
      <c r="C733" s="54"/>
      <c r="D733" s="54"/>
      <c r="E733" s="54"/>
      <c r="F733" s="67"/>
      <c r="G733" s="54"/>
      <c r="H733" s="54"/>
      <c r="I733" s="54"/>
      <c r="J733" s="55"/>
      <c r="K733" s="55"/>
      <c r="L733" s="21"/>
      <c r="M733" s="147"/>
    </row>
    <row r="734" spans="1:13" s="56" customFormat="1">
      <c r="A734" s="54"/>
      <c r="B734" s="54"/>
      <c r="C734" s="54"/>
      <c r="D734" s="54"/>
      <c r="E734" s="54"/>
      <c r="F734" s="67"/>
      <c r="G734" s="54"/>
      <c r="H734" s="54"/>
      <c r="I734" s="54"/>
      <c r="J734" s="55"/>
      <c r="K734" s="55"/>
      <c r="L734" s="21"/>
      <c r="M734" s="147"/>
    </row>
    <row r="735" spans="1:13" s="56" customFormat="1">
      <c r="A735" s="54"/>
      <c r="B735" s="54"/>
      <c r="C735" s="54"/>
      <c r="D735" s="54"/>
      <c r="E735" s="54"/>
      <c r="F735" s="67"/>
      <c r="G735" s="54"/>
      <c r="H735" s="54"/>
      <c r="I735" s="54"/>
      <c r="J735" s="55"/>
      <c r="K735" s="55"/>
      <c r="L735" s="21"/>
      <c r="M735" s="147"/>
    </row>
    <row r="736" spans="1:13" s="56" customFormat="1">
      <c r="A736" s="54"/>
      <c r="B736" s="54"/>
      <c r="C736" s="54"/>
      <c r="D736" s="54"/>
      <c r="E736" s="54"/>
      <c r="F736" s="67"/>
      <c r="G736" s="54"/>
      <c r="H736" s="54"/>
      <c r="I736" s="54"/>
      <c r="J736" s="55"/>
      <c r="K736" s="55"/>
      <c r="L736" s="21"/>
      <c r="M736" s="147"/>
    </row>
    <row r="737" spans="1:13" s="56" customFormat="1">
      <c r="A737" s="54"/>
      <c r="B737" s="54"/>
      <c r="C737" s="54"/>
      <c r="D737" s="54"/>
      <c r="E737" s="54"/>
      <c r="F737" s="67"/>
      <c r="G737" s="54"/>
      <c r="H737" s="54"/>
      <c r="I737" s="54"/>
      <c r="J737" s="55"/>
      <c r="K737" s="55"/>
      <c r="L737" s="21"/>
      <c r="M737" s="147"/>
    </row>
    <row r="738" spans="1:13" s="56" customFormat="1">
      <c r="A738" s="54"/>
      <c r="B738" s="54"/>
      <c r="C738" s="54"/>
      <c r="D738" s="54"/>
      <c r="E738" s="54"/>
      <c r="F738" s="67"/>
      <c r="G738" s="54"/>
      <c r="H738" s="54"/>
      <c r="I738" s="54"/>
      <c r="J738" s="55"/>
      <c r="K738" s="55"/>
      <c r="L738" s="21"/>
      <c r="M738" s="147"/>
    </row>
    <row r="739" spans="1:13" s="56" customFormat="1">
      <c r="A739" s="55"/>
      <c r="B739" s="55"/>
      <c r="C739" s="55"/>
      <c r="D739" s="55"/>
      <c r="E739" s="54"/>
      <c r="F739" s="67"/>
      <c r="G739" s="54"/>
      <c r="H739" s="54"/>
      <c r="I739" s="54"/>
      <c r="J739" s="55"/>
      <c r="K739" s="55"/>
      <c r="L739" s="21"/>
      <c r="M739" s="147"/>
    </row>
    <row r="740" spans="1:13" s="56" customFormat="1">
      <c r="A740" s="61"/>
      <c r="B740" s="61"/>
      <c r="C740" s="55"/>
      <c r="D740" s="55"/>
      <c r="E740" s="54"/>
      <c r="F740" s="67"/>
      <c r="G740" s="55"/>
      <c r="H740" s="55"/>
      <c r="I740" s="54"/>
      <c r="J740" s="55"/>
      <c r="K740" s="55"/>
      <c r="L740" s="21"/>
      <c r="M740" s="147"/>
    </row>
    <row r="741" spans="1:13" s="56" customFormat="1">
      <c r="A741" s="55"/>
      <c r="B741" s="55"/>
      <c r="C741" s="55"/>
      <c r="D741" s="55"/>
      <c r="E741" s="55"/>
      <c r="F741" s="94"/>
      <c r="G741" s="54"/>
      <c r="H741" s="54"/>
      <c r="I741" s="54"/>
      <c r="J741" s="55"/>
      <c r="K741" s="55"/>
      <c r="L741" s="21"/>
      <c r="M741" s="147"/>
    </row>
    <row r="742" spans="1:13" s="56" customFormat="1">
      <c r="A742" s="67"/>
      <c r="B742" s="67"/>
      <c r="C742" s="67"/>
      <c r="D742" s="67"/>
      <c r="E742" s="54"/>
      <c r="F742" s="67"/>
      <c r="G742" s="54"/>
      <c r="H742" s="54"/>
      <c r="I742" s="54"/>
      <c r="J742" s="55"/>
      <c r="K742" s="55"/>
      <c r="L742" s="21"/>
      <c r="M742" s="147"/>
    </row>
    <row r="743" spans="1:13" s="56" customFormat="1">
      <c r="A743" s="54"/>
      <c r="B743" s="54"/>
      <c r="C743" s="54"/>
      <c r="D743" s="54"/>
      <c r="E743" s="54"/>
      <c r="F743" s="67"/>
      <c r="G743" s="54"/>
      <c r="H743" s="54"/>
      <c r="I743" s="21"/>
      <c r="J743" s="55"/>
      <c r="K743" s="55"/>
      <c r="L743" s="21"/>
      <c r="M743" s="147"/>
    </row>
    <row r="744" spans="1:13" s="56" customFormat="1">
      <c r="A744" s="54"/>
      <c r="B744" s="54"/>
      <c r="C744" s="54"/>
      <c r="D744" s="54"/>
      <c r="E744" s="54"/>
      <c r="F744" s="67"/>
      <c r="G744" s="54"/>
      <c r="H744" s="54"/>
      <c r="I744" s="62"/>
      <c r="J744" s="55"/>
      <c r="K744" s="55"/>
      <c r="L744" s="21"/>
      <c r="M744" s="147"/>
    </row>
    <row r="745" spans="1:13" s="56" customFormat="1">
      <c r="A745" s="54"/>
      <c r="B745" s="54"/>
      <c r="C745" s="54"/>
      <c r="D745" s="54"/>
      <c r="E745" s="54"/>
      <c r="F745" s="67"/>
      <c r="G745" s="54"/>
      <c r="H745" s="54"/>
      <c r="I745" s="53"/>
      <c r="J745" s="55"/>
      <c r="K745" s="55"/>
      <c r="L745" s="21"/>
      <c r="M745" s="147"/>
    </row>
    <row r="746" spans="1:13" s="56" customFormat="1">
      <c r="A746" s="54"/>
      <c r="B746" s="54"/>
      <c r="C746" s="54"/>
      <c r="D746" s="54"/>
      <c r="E746" s="54"/>
      <c r="F746" s="67"/>
      <c r="G746" s="54"/>
      <c r="H746" s="54"/>
      <c r="I746" s="53"/>
      <c r="J746" s="55"/>
      <c r="K746" s="55"/>
      <c r="L746" s="21"/>
      <c r="M746" s="147"/>
    </row>
    <row r="747" spans="1:13" s="56" customFormat="1">
      <c r="A747" s="54"/>
      <c r="B747" s="54"/>
      <c r="C747" s="54"/>
      <c r="D747" s="54"/>
      <c r="E747" s="54"/>
      <c r="F747" s="67"/>
      <c r="G747" s="54"/>
      <c r="H747" s="54"/>
      <c r="I747" s="53"/>
      <c r="J747" s="55"/>
      <c r="K747" s="55"/>
      <c r="L747" s="21"/>
      <c r="M747" s="147"/>
    </row>
    <row r="748" spans="1:13" s="56" customFormat="1">
      <c r="A748" s="54"/>
      <c r="B748" s="54"/>
      <c r="C748" s="54"/>
      <c r="D748" s="54"/>
      <c r="E748" s="54"/>
      <c r="F748" s="67"/>
      <c r="G748" s="54"/>
      <c r="H748" s="54"/>
      <c r="I748" s="53"/>
      <c r="J748" s="55"/>
      <c r="K748" s="55"/>
      <c r="L748" s="21"/>
      <c r="M748" s="147"/>
    </row>
    <row r="749" spans="1:13" s="56" customFormat="1">
      <c r="A749" s="54"/>
      <c r="B749" s="54"/>
      <c r="C749" s="54"/>
      <c r="D749" s="54"/>
      <c r="E749" s="54"/>
      <c r="F749" s="67"/>
      <c r="G749" s="54"/>
      <c r="H749" s="54"/>
      <c r="I749" s="62"/>
      <c r="J749" s="55"/>
      <c r="K749" s="55"/>
      <c r="L749" s="21"/>
      <c r="M749" s="147"/>
    </row>
    <row r="750" spans="1:13" s="56" customFormat="1">
      <c r="A750" s="54"/>
      <c r="B750" s="54"/>
      <c r="C750" s="54"/>
      <c r="D750" s="54"/>
      <c r="E750" s="54"/>
      <c r="F750" s="67"/>
      <c r="G750" s="54"/>
      <c r="H750" s="54"/>
      <c r="I750" s="62"/>
      <c r="J750" s="55"/>
      <c r="K750" s="55"/>
      <c r="L750" s="21"/>
      <c r="M750" s="147"/>
    </row>
    <row r="751" spans="1:13" s="56" customFormat="1">
      <c r="A751" s="54"/>
      <c r="B751" s="54"/>
      <c r="C751" s="54"/>
      <c r="D751" s="54"/>
      <c r="E751" s="54"/>
      <c r="F751" s="67"/>
      <c r="G751" s="54"/>
      <c r="H751" s="54"/>
      <c r="I751" s="64"/>
      <c r="J751" s="55"/>
      <c r="K751" s="55"/>
      <c r="L751" s="21"/>
      <c r="M751" s="147"/>
    </row>
    <row r="752" spans="1:13" s="56" customFormat="1">
      <c r="A752" s="54"/>
      <c r="B752" s="54"/>
      <c r="C752" s="54"/>
      <c r="D752" s="54"/>
      <c r="E752" s="54"/>
      <c r="F752" s="67"/>
      <c r="G752" s="54"/>
      <c r="H752" s="54"/>
      <c r="I752" s="64"/>
      <c r="J752" s="55"/>
      <c r="K752" s="55"/>
      <c r="L752" s="21"/>
      <c r="M752" s="147"/>
    </row>
    <row r="753" spans="1:13" s="56" customFormat="1">
      <c r="A753" s="55"/>
      <c r="B753" s="55"/>
      <c r="C753" s="55"/>
      <c r="D753" s="55"/>
      <c r="E753" s="54"/>
      <c r="F753" s="67"/>
      <c r="G753" s="54"/>
      <c r="H753" s="54"/>
      <c r="I753" s="54"/>
      <c r="J753" s="55"/>
      <c r="K753" s="55"/>
      <c r="L753" s="21"/>
      <c r="M753" s="147"/>
    </row>
    <row r="754" spans="1:13" s="56" customFormat="1">
      <c r="A754" s="57"/>
      <c r="B754" s="57"/>
      <c r="C754" s="53"/>
      <c r="D754" s="53"/>
      <c r="E754" s="54"/>
      <c r="F754" s="67"/>
      <c r="G754" s="54"/>
      <c r="H754" s="54"/>
      <c r="I754" s="54"/>
      <c r="J754" s="55"/>
      <c r="K754" s="55"/>
      <c r="L754" s="21"/>
      <c r="M754" s="147"/>
    </row>
    <row r="755" spans="1:13" s="56" customFormat="1">
      <c r="A755" s="53"/>
      <c r="B755" s="53"/>
      <c r="C755" s="53"/>
      <c r="D755" s="53"/>
      <c r="E755" s="54"/>
      <c r="F755" s="67"/>
      <c r="G755" s="21"/>
      <c r="H755" s="21"/>
      <c r="I755" s="54"/>
      <c r="J755" s="55"/>
      <c r="K755" s="55"/>
      <c r="L755" s="21"/>
      <c r="M755" s="147"/>
    </row>
    <row r="756" spans="1:13" s="56" customFormat="1">
      <c r="A756" s="21"/>
      <c r="B756" s="21"/>
      <c r="C756" s="21"/>
      <c r="D756" s="21"/>
      <c r="E756" s="21"/>
      <c r="F756" s="73"/>
      <c r="G756" s="62"/>
      <c r="H756" s="62"/>
      <c r="I756" s="54"/>
      <c r="J756" s="55"/>
      <c r="K756" s="30"/>
      <c r="L756" s="21"/>
      <c r="M756" s="147"/>
    </row>
    <row r="757" spans="1:13" s="56" customFormat="1">
      <c r="A757" s="21"/>
      <c r="B757" s="21"/>
      <c r="C757" s="21"/>
      <c r="D757" s="21"/>
      <c r="E757" s="62"/>
      <c r="F757" s="130"/>
      <c r="G757" s="53"/>
      <c r="H757" s="53"/>
      <c r="I757" s="54"/>
      <c r="J757" s="55"/>
      <c r="K757" s="55"/>
      <c r="L757" s="21"/>
      <c r="M757" s="147"/>
    </row>
    <row r="758" spans="1:13" s="56" customFormat="1">
      <c r="A758" s="21"/>
      <c r="B758" s="21"/>
      <c r="C758" s="21"/>
      <c r="D758" s="21"/>
      <c r="E758" s="53"/>
      <c r="F758" s="131"/>
      <c r="G758" s="53"/>
      <c r="H758" s="53"/>
      <c r="I758" s="54"/>
      <c r="J758" s="55"/>
      <c r="K758" s="55"/>
      <c r="L758" s="21"/>
      <c r="M758" s="147"/>
    </row>
    <row r="759" spans="1:13" s="56" customFormat="1">
      <c r="A759" s="21"/>
      <c r="B759" s="21"/>
      <c r="C759" s="21"/>
      <c r="D759" s="21"/>
      <c r="E759" s="53"/>
      <c r="F759" s="131"/>
      <c r="G759" s="53"/>
      <c r="H759" s="53"/>
      <c r="I759" s="55"/>
      <c r="J759" s="55"/>
      <c r="K759" s="55"/>
      <c r="L759" s="21"/>
      <c r="M759" s="147"/>
    </row>
    <row r="760" spans="1:13" s="56" customFormat="1">
      <c r="A760" s="21"/>
      <c r="B760" s="21"/>
      <c r="C760" s="21"/>
      <c r="D760" s="21"/>
      <c r="E760" s="53"/>
      <c r="F760" s="131"/>
      <c r="G760" s="53"/>
      <c r="H760" s="53"/>
      <c r="I760" s="55"/>
      <c r="J760" s="55"/>
      <c r="K760" s="21"/>
      <c r="L760" s="21"/>
      <c r="M760" s="147"/>
    </row>
    <row r="761" spans="1:13" s="56" customFormat="1">
      <c r="A761" s="21"/>
      <c r="B761" s="21"/>
      <c r="C761" s="21"/>
      <c r="D761" s="21"/>
      <c r="E761" s="53"/>
      <c r="F761" s="131"/>
      <c r="G761" s="62"/>
      <c r="H761" s="62"/>
      <c r="I761" s="55"/>
      <c r="J761" s="55"/>
      <c r="K761" s="21"/>
      <c r="L761" s="21"/>
      <c r="M761" s="147"/>
    </row>
    <row r="762" spans="1:13" s="56" customFormat="1">
      <c r="A762" s="54"/>
      <c r="B762" s="54"/>
      <c r="C762" s="54"/>
      <c r="D762" s="54"/>
      <c r="E762" s="62"/>
      <c r="F762" s="130"/>
      <c r="G762" s="62"/>
      <c r="H762" s="62"/>
      <c r="I762" s="55"/>
      <c r="J762" s="55"/>
      <c r="K762" s="21"/>
      <c r="L762" s="21"/>
      <c r="M762" s="147"/>
    </row>
    <row r="763" spans="1:13" s="56" customFormat="1">
      <c r="A763" s="54"/>
      <c r="B763" s="54"/>
      <c r="C763" s="54"/>
      <c r="D763" s="54"/>
      <c r="E763" s="62"/>
      <c r="F763" s="130"/>
      <c r="G763" s="64"/>
      <c r="H763" s="64"/>
      <c r="I763" s="55"/>
      <c r="J763" s="30"/>
      <c r="K763" s="21"/>
      <c r="L763" s="21"/>
      <c r="M763" s="147"/>
    </row>
    <row r="764" spans="1:13" s="56" customFormat="1">
      <c r="A764" s="54"/>
      <c r="B764" s="54"/>
      <c r="C764" s="54"/>
      <c r="D764" s="54"/>
      <c r="E764" s="64"/>
      <c r="F764" s="132"/>
      <c r="G764" s="64"/>
      <c r="H764" s="64"/>
      <c r="I764" s="55"/>
      <c r="J764" s="55"/>
      <c r="K764" s="21"/>
      <c r="L764" s="21"/>
      <c r="M764" s="147"/>
    </row>
    <row r="765" spans="1:13" s="56" customFormat="1">
      <c r="A765" s="54"/>
      <c r="B765" s="54"/>
      <c r="C765" s="54"/>
      <c r="D765" s="54"/>
      <c r="E765" s="64"/>
      <c r="F765" s="132"/>
      <c r="G765" s="54"/>
      <c r="H765" s="54"/>
      <c r="I765" s="55"/>
      <c r="J765" s="55"/>
      <c r="K765" s="21"/>
      <c r="L765" s="21"/>
      <c r="M765" s="147"/>
    </row>
    <row r="766" spans="1:13" s="56" customFormat="1">
      <c r="A766" s="59"/>
      <c r="B766" s="59"/>
      <c r="C766" s="54"/>
      <c r="D766" s="54"/>
      <c r="E766" s="54"/>
      <c r="F766" s="67"/>
      <c r="G766" s="54"/>
      <c r="H766" s="54"/>
      <c r="I766" s="55"/>
      <c r="J766" s="55"/>
      <c r="K766" s="21"/>
      <c r="L766" s="21"/>
      <c r="M766" s="147"/>
    </row>
    <row r="767" spans="1:13" s="56" customFormat="1">
      <c r="A767" s="54"/>
      <c r="B767" s="54"/>
      <c r="C767" s="54"/>
      <c r="D767" s="54"/>
      <c r="E767" s="54"/>
      <c r="F767" s="67"/>
      <c r="G767" s="54"/>
      <c r="H767" s="54"/>
      <c r="I767" s="55"/>
      <c r="J767" s="21"/>
      <c r="K767" s="21"/>
      <c r="L767" s="21"/>
      <c r="M767" s="147"/>
    </row>
    <row r="768" spans="1:13" s="56" customFormat="1">
      <c r="A768" s="21"/>
      <c r="B768" s="21"/>
      <c r="C768" s="21"/>
      <c r="D768" s="21"/>
      <c r="E768" s="54"/>
      <c r="F768" s="67"/>
      <c r="G768" s="54"/>
      <c r="H768" s="54"/>
      <c r="I768" s="55"/>
      <c r="J768" s="21"/>
      <c r="K768" s="21"/>
      <c r="L768" s="21"/>
      <c r="M768" s="147"/>
    </row>
    <row r="769" spans="1:13" s="56" customFormat="1">
      <c r="A769" s="62"/>
      <c r="B769" s="62"/>
      <c r="C769" s="62"/>
      <c r="D769" s="62"/>
      <c r="E769" s="54"/>
      <c r="F769" s="67"/>
      <c r="G769" s="54"/>
      <c r="H769" s="54"/>
      <c r="I769" s="55"/>
      <c r="J769" s="21"/>
      <c r="K769" s="21"/>
      <c r="L769" s="21"/>
      <c r="M769" s="147"/>
    </row>
    <row r="770" spans="1:13" s="56" customFormat="1">
      <c r="A770" s="62"/>
      <c r="B770" s="62"/>
      <c r="C770" s="62"/>
      <c r="D770" s="62"/>
      <c r="E770" s="54"/>
      <c r="F770" s="67"/>
      <c r="G770" s="54"/>
      <c r="H770" s="54"/>
      <c r="I770" s="55"/>
      <c r="J770" s="21"/>
      <c r="K770" s="21"/>
      <c r="L770" s="21"/>
      <c r="M770" s="147"/>
    </row>
    <row r="771" spans="1:13" s="56" customFormat="1">
      <c r="A771" s="62"/>
      <c r="B771" s="62"/>
      <c r="C771" s="62"/>
      <c r="D771" s="62"/>
      <c r="E771" s="54"/>
      <c r="F771" s="67"/>
      <c r="G771" s="55"/>
      <c r="H771" s="55"/>
      <c r="I771" s="53"/>
      <c r="J771" s="21"/>
      <c r="K771" s="21"/>
      <c r="L771" s="21"/>
      <c r="M771" s="147"/>
    </row>
    <row r="772" spans="1:13" s="56" customFormat="1">
      <c r="A772" s="62"/>
      <c r="B772" s="62"/>
      <c r="C772" s="62"/>
      <c r="D772" s="62"/>
      <c r="E772" s="55"/>
      <c r="F772" s="94"/>
      <c r="G772" s="55"/>
      <c r="H772" s="55"/>
      <c r="I772" s="53"/>
      <c r="J772" s="21"/>
      <c r="K772" s="21"/>
      <c r="L772" s="21"/>
      <c r="M772" s="147"/>
    </row>
    <row r="773" spans="1:13" s="56" customFormat="1">
      <c r="A773" s="62"/>
      <c r="B773" s="62"/>
      <c r="C773" s="62"/>
      <c r="D773" s="62"/>
      <c r="E773" s="55"/>
      <c r="F773" s="94"/>
      <c r="G773" s="55"/>
      <c r="H773" s="55"/>
      <c r="I773" s="64"/>
      <c r="J773" s="21"/>
      <c r="K773" s="21"/>
      <c r="L773" s="21"/>
      <c r="M773" s="147"/>
    </row>
    <row r="774" spans="1:13" s="56" customFormat="1">
      <c r="A774" s="62"/>
      <c r="B774" s="62"/>
      <c r="C774" s="62"/>
      <c r="D774" s="62"/>
      <c r="E774" s="55"/>
      <c r="F774" s="94"/>
      <c r="G774" s="55"/>
      <c r="H774" s="55"/>
      <c r="I774" s="53"/>
      <c r="J774" s="21"/>
      <c r="K774" s="21"/>
      <c r="L774" s="21"/>
      <c r="M774" s="147"/>
    </row>
    <row r="775" spans="1:13" s="56" customFormat="1">
      <c r="A775" s="62"/>
      <c r="B775" s="62"/>
      <c r="C775" s="62"/>
      <c r="D775" s="62"/>
      <c r="E775" s="55"/>
      <c r="F775" s="94"/>
      <c r="G775" s="55"/>
      <c r="H775" s="55"/>
      <c r="I775" s="53"/>
      <c r="J775" s="21"/>
      <c r="K775" s="21"/>
      <c r="L775" s="21"/>
      <c r="M775" s="147"/>
    </row>
    <row r="776" spans="1:13" s="56" customFormat="1">
      <c r="A776" s="66"/>
      <c r="B776" s="66"/>
      <c r="C776" s="62"/>
      <c r="D776" s="64"/>
      <c r="E776" s="55"/>
      <c r="F776" s="94"/>
      <c r="G776" s="55"/>
      <c r="H776" s="55"/>
      <c r="I776" s="53"/>
      <c r="J776" s="21"/>
      <c r="K776" s="21"/>
      <c r="L776" s="21"/>
      <c r="M776" s="147"/>
    </row>
    <row r="777" spans="1:13" s="56" customFormat="1">
      <c r="A777" s="62"/>
      <c r="B777" s="62"/>
      <c r="C777" s="62"/>
      <c r="D777" s="64"/>
      <c r="E777" s="55"/>
      <c r="F777" s="94"/>
      <c r="G777" s="55"/>
      <c r="H777" s="55"/>
      <c r="I777" s="21"/>
      <c r="J777" s="21"/>
      <c r="K777" s="21"/>
      <c r="L777" s="21"/>
      <c r="M777" s="147"/>
    </row>
    <row r="778" spans="1:13" s="56" customFormat="1">
      <c r="A778" s="54"/>
      <c r="B778" s="54"/>
      <c r="C778" s="64"/>
      <c r="D778" s="64"/>
      <c r="E778" s="55"/>
      <c r="F778" s="94"/>
      <c r="G778" s="55"/>
      <c r="H778" s="55"/>
      <c r="I778" s="21"/>
      <c r="J778" s="21"/>
      <c r="K778" s="21"/>
      <c r="L778" s="21"/>
      <c r="M778" s="147"/>
    </row>
    <row r="779" spans="1:13" s="56" customFormat="1">
      <c r="A779" s="54"/>
      <c r="B779" s="54"/>
      <c r="C779" s="64"/>
      <c r="D779" s="64"/>
      <c r="E779" s="55"/>
      <c r="F779" s="94"/>
      <c r="G779" s="55"/>
      <c r="H779" s="55"/>
      <c r="I779" s="21"/>
      <c r="J779" s="21"/>
      <c r="K779" s="21"/>
      <c r="L779" s="21"/>
      <c r="M779" s="147"/>
    </row>
    <row r="780" spans="1:13" s="56" customFormat="1">
      <c r="A780" s="54"/>
      <c r="B780" s="54"/>
      <c r="C780" s="64"/>
      <c r="D780" s="64"/>
      <c r="E780" s="55"/>
      <c r="F780" s="94"/>
      <c r="G780" s="55"/>
      <c r="H780" s="55"/>
      <c r="I780" s="21"/>
      <c r="J780" s="21"/>
      <c r="K780" s="48"/>
      <c r="L780" s="21"/>
      <c r="M780" s="147"/>
    </row>
    <row r="781" spans="1:13" s="56" customFormat="1">
      <c r="A781" s="54"/>
      <c r="B781" s="54"/>
      <c r="C781" s="64"/>
      <c r="D781" s="64"/>
      <c r="E781" s="55"/>
      <c r="F781" s="94"/>
      <c r="G781" s="55"/>
      <c r="H781" s="55"/>
      <c r="I781" s="21"/>
      <c r="J781" s="21"/>
      <c r="K781" s="21"/>
      <c r="L781" s="21"/>
      <c r="M781" s="147"/>
    </row>
    <row r="782" spans="1:13" s="56" customFormat="1">
      <c r="A782" s="54"/>
      <c r="B782" s="54"/>
      <c r="C782" s="64"/>
      <c r="D782" s="64"/>
      <c r="E782" s="55"/>
      <c r="F782" s="94"/>
      <c r="G782" s="55"/>
      <c r="H782" s="55"/>
      <c r="I782" s="21"/>
      <c r="J782" s="21"/>
      <c r="K782" s="21"/>
      <c r="L782" s="21"/>
      <c r="M782" s="147"/>
    </row>
    <row r="783" spans="1:13" s="56" customFormat="1">
      <c r="A783" s="53"/>
      <c r="B783" s="53"/>
      <c r="C783" s="64"/>
      <c r="D783" s="64"/>
      <c r="E783" s="55"/>
      <c r="F783" s="94"/>
      <c r="G783" s="53"/>
      <c r="H783" s="53"/>
      <c r="I783" s="21"/>
      <c r="J783" s="21"/>
      <c r="K783" s="21"/>
      <c r="L783" s="21"/>
      <c r="M783" s="147"/>
    </row>
    <row r="784" spans="1:13" s="56" customFormat="1">
      <c r="A784" s="55"/>
      <c r="B784" s="55"/>
      <c r="C784" s="55"/>
      <c r="D784" s="55"/>
      <c r="E784" s="53"/>
      <c r="F784" s="131"/>
      <c r="G784" s="53"/>
      <c r="H784" s="53"/>
      <c r="I784" s="21"/>
      <c r="J784" s="21"/>
      <c r="K784" s="21"/>
      <c r="L784" s="21"/>
      <c r="M784" s="147"/>
    </row>
    <row r="785" spans="1:13" s="56" customFormat="1">
      <c r="A785" s="61"/>
      <c r="B785" s="61"/>
      <c r="C785" s="55"/>
      <c r="D785" s="55"/>
      <c r="E785" s="53"/>
      <c r="F785" s="131"/>
      <c r="G785" s="64"/>
      <c r="H785" s="64"/>
      <c r="I785" s="21"/>
      <c r="J785" s="21"/>
      <c r="K785" s="21"/>
      <c r="L785" s="21"/>
      <c r="M785" s="147"/>
    </row>
    <row r="786" spans="1:13" s="56" customFormat="1">
      <c r="A786" s="58"/>
      <c r="B786" s="58"/>
      <c r="C786" s="55"/>
      <c r="D786" s="55"/>
      <c r="E786" s="64"/>
      <c r="F786" s="132"/>
      <c r="G786" s="53"/>
      <c r="H786" s="53"/>
      <c r="I786" s="21"/>
      <c r="J786" s="21"/>
      <c r="K786" s="21"/>
      <c r="L786" s="21"/>
      <c r="M786" s="147"/>
    </row>
    <row r="787" spans="1:13" s="56" customFormat="1">
      <c r="A787" s="55"/>
      <c r="B787" s="55"/>
      <c r="C787" s="55"/>
      <c r="D787" s="55"/>
      <c r="E787" s="53"/>
      <c r="F787" s="131"/>
      <c r="G787" s="53"/>
      <c r="H787" s="53"/>
      <c r="I787" s="21"/>
      <c r="J787" s="48"/>
      <c r="K787" s="21"/>
      <c r="L787" s="21"/>
      <c r="M787" s="147"/>
    </row>
    <row r="788" spans="1:13" s="56" customFormat="1">
      <c r="A788" s="55"/>
      <c r="B788" s="55"/>
      <c r="C788" s="55"/>
      <c r="D788" s="55"/>
      <c r="E788" s="53"/>
      <c r="F788" s="131"/>
      <c r="G788" s="53"/>
      <c r="H788" s="53"/>
      <c r="I788" s="21"/>
      <c r="J788" s="21"/>
      <c r="K788" s="21"/>
      <c r="L788" s="53"/>
      <c r="M788" s="147"/>
    </row>
    <row r="789" spans="1:13" s="56" customFormat="1">
      <c r="A789" s="55"/>
      <c r="B789" s="55"/>
      <c r="C789" s="55"/>
      <c r="D789" s="55"/>
      <c r="E789" s="53"/>
      <c r="F789" s="131"/>
      <c r="G789" s="21"/>
      <c r="H789" s="21"/>
      <c r="I789" s="21"/>
      <c r="J789" s="21"/>
      <c r="K789" s="21"/>
      <c r="L789" s="53"/>
      <c r="M789" s="147"/>
    </row>
    <row r="790" spans="1:13" s="56" customFormat="1">
      <c r="A790" s="54"/>
      <c r="B790" s="54"/>
      <c r="C790" s="55"/>
      <c r="D790" s="55"/>
      <c r="E790" s="21"/>
      <c r="F790" s="73"/>
      <c r="G790" s="21"/>
      <c r="H790" s="21"/>
      <c r="I790" s="21"/>
      <c r="J790" s="21"/>
      <c r="K790" s="21"/>
      <c r="L790" s="53"/>
      <c r="M790" s="147"/>
    </row>
    <row r="791" spans="1:13" s="56" customFormat="1">
      <c r="A791" s="55"/>
      <c r="B791" s="55"/>
      <c r="C791" s="55"/>
      <c r="D791" s="55"/>
      <c r="E791" s="21"/>
      <c r="F791" s="73"/>
      <c r="G791" s="21"/>
      <c r="H791" s="21"/>
      <c r="I791" s="21"/>
      <c r="J791" s="21"/>
      <c r="K791" s="21"/>
      <c r="L791" s="53"/>
      <c r="M791" s="147"/>
    </row>
    <row r="792" spans="1:13" s="56" customFormat="1">
      <c r="A792" s="55"/>
      <c r="B792" s="55"/>
      <c r="C792" s="55"/>
      <c r="D792" s="55"/>
      <c r="E792" s="21"/>
      <c r="F792" s="73"/>
      <c r="G792" s="21"/>
      <c r="H792" s="21"/>
      <c r="I792" s="21"/>
      <c r="J792" s="21"/>
      <c r="K792" s="21"/>
      <c r="L792" s="21"/>
      <c r="M792" s="147"/>
    </row>
    <row r="793" spans="1:13" s="56" customFormat="1">
      <c r="A793" s="55"/>
      <c r="B793" s="55"/>
      <c r="C793" s="55"/>
      <c r="D793" s="55"/>
      <c r="E793" s="21"/>
      <c r="F793" s="73"/>
      <c r="G793" s="21"/>
      <c r="H793" s="21"/>
      <c r="I793" s="21"/>
      <c r="J793" s="21"/>
      <c r="K793" s="21"/>
      <c r="L793" s="21"/>
      <c r="M793" s="147"/>
    </row>
    <row r="794" spans="1:13" s="56" customFormat="1">
      <c r="A794" s="55"/>
      <c r="B794" s="55"/>
      <c r="C794" s="55"/>
      <c r="D794" s="55"/>
      <c r="E794" s="21"/>
      <c r="F794" s="73"/>
      <c r="G794" s="21"/>
      <c r="H794" s="21"/>
      <c r="I794" s="21"/>
      <c r="J794" s="21"/>
      <c r="K794" s="21"/>
      <c r="L794" s="21"/>
      <c r="M794" s="147"/>
    </row>
    <row r="795" spans="1:13" s="56" customFormat="1">
      <c r="A795" s="55"/>
      <c r="B795" s="55"/>
      <c r="C795" s="55"/>
      <c r="D795" s="55"/>
      <c r="E795" s="21"/>
      <c r="F795" s="73"/>
      <c r="G795" s="21"/>
      <c r="H795" s="21"/>
      <c r="I795" s="21"/>
      <c r="J795" s="21"/>
      <c r="K795" s="21"/>
      <c r="L795" s="21"/>
      <c r="M795" s="147"/>
    </row>
    <row r="796" spans="1:13" s="56" customFormat="1">
      <c r="A796" s="57"/>
      <c r="B796" s="57"/>
      <c r="C796" s="53"/>
      <c r="D796" s="53"/>
      <c r="E796" s="21"/>
      <c r="F796" s="73"/>
      <c r="G796" s="21"/>
      <c r="H796" s="21"/>
      <c r="I796" s="21"/>
      <c r="J796" s="21"/>
      <c r="K796" s="21"/>
      <c r="L796" s="21"/>
      <c r="M796" s="147"/>
    </row>
    <row r="797" spans="1:13" s="56" customFormat="1">
      <c r="A797" s="58"/>
      <c r="B797" s="58"/>
      <c r="C797" s="53"/>
      <c r="D797" s="53"/>
      <c r="E797" s="21"/>
      <c r="F797" s="73"/>
      <c r="G797" s="21"/>
      <c r="H797" s="21"/>
      <c r="I797" s="48"/>
      <c r="J797" s="21"/>
      <c r="K797" s="21"/>
      <c r="L797" s="21"/>
      <c r="M797" s="147"/>
    </row>
    <row r="798" spans="1:13" s="56" customFormat="1">
      <c r="A798" s="53"/>
      <c r="B798" s="53"/>
      <c r="C798" s="53"/>
      <c r="D798" s="53"/>
      <c r="E798" s="21"/>
      <c r="F798" s="73"/>
      <c r="G798" s="21"/>
      <c r="H798" s="21"/>
      <c r="I798" s="21"/>
      <c r="J798" s="21"/>
      <c r="K798" s="21"/>
      <c r="L798" s="21"/>
      <c r="M798" s="147"/>
    </row>
    <row r="799" spans="1:13" s="56" customFormat="1">
      <c r="A799" s="53"/>
      <c r="B799" s="53"/>
      <c r="C799" s="53"/>
      <c r="D799" s="53"/>
      <c r="E799" s="21"/>
      <c r="F799" s="73"/>
      <c r="G799" s="21"/>
      <c r="H799" s="21"/>
      <c r="I799" s="21"/>
      <c r="J799" s="21"/>
      <c r="K799" s="21"/>
      <c r="L799" s="21"/>
      <c r="M799" s="147"/>
    </row>
    <row r="800" spans="1:13" s="56" customFormat="1">
      <c r="A800" s="53"/>
      <c r="B800" s="53"/>
      <c r="C800" s="53"/>
      <c r="D800" s="53"/>
      <c r="E800" s="21"/>
      <c r="F800" s="73"/>
      <c r="G800" s="21"/>
      <c r="H800" s="21"/>
      <c r="I800" s="21"/>
      <c r="J800" s="21"/>
      <c r="K800" s="21"/>
      <c r="L800" s="21"/>
      <c r="M800" s="147"/>
    </row>
    <row r="801" spans="1:13" s="56" customFormat="1">
      <c r="A801" s="53"/>
      <c r="B801" s="53"/>
      <c r="C801" s="53"/>
      <c r="D801" s="53"/>
      <c r="E801" s="21"/>
      <c r="F801" s="73"/>
      <c r="G801" s="21"/>
      <c r="H801" s="21"/>
      <c r="I801" s="21"/>
      <c r="J801" s="21"/>
      <c r="K801" s="30"/>
      <c r="L801" s="21"/>
      <c r="M801" s="147"/>
    </row>
    <row r="802" spans="1:13" s="56" customFormat="1">
      <c r="A802" s="21"/>
      <c r="B802" s="21"/>
      <c r="C802" s="21"/>
      <c r="D802" s="21"/>
      <c r="E802" s="21"/>
      <c r="F802" s="73"/>
      <c r="G802" s="21"/>
      <c r="H802" s="21"/>
      <c r="I802" s="21"/>
      <c r="J802" s="21"/>
      <c r="K802" s="21"/>
      <c r="L802" s="21"/>
      <c r="M802" s="147"/>
    </row>
    <row r="803" spans="1:13" s="56" customFormat="1">
      <c r="A803" s="21"/>
      <c r="B803" s="21"/>
      <c r="C803" s="21"/>
      <c r="D803" s="21"/>
      <c r="E803" s="21"/>
      <c r="F803" s="73"/>
      <c r="G803" s="21"/>
      <c r="H803" s="21"/>
      <c r="I803" s="21"/>
      <c r="J803" s="21"/>
      <c r="K803" s="21"/>
      <c r="L803" s="21"/>
      <c r="M803" s="147"/>
    </row>
    <row r="804" spans="1:13" s="56" customFormat="1">
      <c r="A804" s="21"/>
      <c r="B804" s="21"/>
      <c r="C804" s="21"/>
      <c r="D804" s="21"/>
      <c r="E804" s="21"/>
      <c r="F804" s="73"/>
      <c r="G804" s="21"/>
      <c r="H804" s="21"/>
      <c r="I804" s="21"/>
      <c r="J804" s="68"/>
      <c r="K804" s="21"/>
      <c r="L804" s="21"/>
      <c r="M804" s="147"/>
    </row>
    <row r="805" spans="1:13" s="56" customFormat="1">
      <c r="A805" s="21"/>
      <c r="B805" s="21"/>
      <c r="C805" s="21"/>
      <c r="D805" s="21"/>
      <c r="E805" s="21"/>
      <c r="F805" s="73"/>
      <c r="G805" s="21"/>
      <c r="H805" s="21"/>
      <c r="I805" s="21"/>
      <c r="J805" s="21"/>
      <c r="K805" s="21"/>
      <c r="L805" s="21"/>
      <c r="M805" s="147"/>
    </row>
    <row r="806" spans="1:13" s="56" customFormat="1">
      <c r="A806" s="21"/>
      <c r="B806" s="21"/>
      <c r="C806" s="21"/>
      <c r="D806" s="21"/>
      <c r="E806" s="21"/>
      <c r="F806" s="73"/>
      <c r="G806" s="21"/>
      <c r="H806" s="21"/>
      <c r="I806" s="21"/>
      <c r="J806" s="68"/>
      <c r="K806" s="21"/>
      <c r="L806" s="21"/>
      <c r="M806" s="147"/>
    </row>
    <row r="807" spans="1:13" s="56" customFormat="1">
      <c r="A807" s="21"/>
      <c r="B807" s="21"/>
      <c r="C807" s="21"/>
      <c r="D807" s="21"/>
      <c r="E807" s="21"/>
      <c r="F807" s="73"/>
      <c r="G807" s="21"/>
      <c r="H807" s="21"/>
      <c r="I807" s="68"/>
      <c r="J807" s="21"/>
      <c r="K807" s="30"/>
      <c r="L807" s="21"/>
      <c r="M807" s="147"/>
    </row>
    <row r="808" spans="1:13" s="56" customFormat="1">
      <c r="A808" s="21"/>
      <c r="B808" s="21"/>
      <c r="C808" s="21"/>
      <c r="D808" s="21"/>
      <c r="E808" s="21"/>
      <c r="F808" s="73"/>
      <c r="G808" s="21"/>
      <c r="H808" s="21"/>
      <c r="I808" s="68"/>
      <c r="J808" s="68"/>
      <c r="K808" s="21"/>
      <c r="L808" s="21"/>
      <c r="M808" s="147"/>
    </row>
    <row r="809" spans="1:13" s="56" customFormat="1">
      <c r="A809" s="21"/>
      <c r="B809" s="21"/>
      <c r="C809" s="21"/>
      <c r="D809" s="21"/>
      <c r="E809" s="21"/>
      <c r="F809" s="73"/>
      <c r="G809" s="48"/>
      <c r="H809" s="48"/>
      <c r="I809" s="68"/>
      <c r="J809" s="21"/>
      <c r="K809" s="21"/>
      <c r="L809" s="21"/>
      <c r="M809" s="147"/>
    </row>
    <row r="810" spans="1:13" s="56" customFormat="1">
      <c r="A810" s="21"/>
      <c r="B810" s="21"/>
      <c r="C810" s="21"/>
      <c r="D810" s="21"/>
      <c r="E810" s="48"/>
      <c r="F810" s="72"/>
      <c r="G810" s="21"/>
      <c r="H810" s="21"/>
      <c r="I810" s="68"/>
      <c r="J810" s="21"/>
      <c r="K810" s="21"/>
      <c r="L810" s="21"/>
      <c r="M810" s="147"/>
    </row>
    <row r="811" spans="1:13" s="56" customFormat="1">
      <c r="A811" s="21"/>
      <c r="B811" s="21"/>
      <c r="C811" s="21"/>
      <c r="D811" s="21"/>
      <c r="E811" s="21"/>
      <c r="F811" s="73"/>
      <c r="G811" s="21"/>
      <c r="H811" s="21"/>
      <c r="I811" s="21"/>
      <c r="J811" s="21"/>
      <c r="K811" s="21"/>
      <c r="L811" s="21"/>
      <c r="M811" s="147"/>
    </row>
    <row r="812" spans="1:13" s="56" customFormat="1">
      <c r="A812" s="21"/>
      <c r="B812" s="21"/>
      <c r="C812" s="21"/>
      <c r="D812" s="21"/>
      <c r="E812" s="68"/>
      <c r="F812" s="86"/>
      <c r="G812" s="21"/>
      <c r="H812" s="21"/>
      <c r="I812" s="21"/>
      <c r="J812" s="21"/>
      <c r="K812" s="21"/>
      <c r="L812" s="21"/>
      <c r="M812" s="147"/>
    </row>
    <row r="813" spans="1:13" s="56" customFormat="1">
      <c r="A813" s="21"/>
      <c r="B813" s="21"/>
      <c r="C813" s="21"/>
      <c r="D813" s="21"/>
      <c r="E813" s="21"/>
      <c r="F813" s="73"/>
      <c r="G813" s="21"/>
      <c r="H813" s="21"/>
      <c r="I813" s="21"/>
      <c r="J813" s="21"/>
      <c r="K813" s="21"/>
      <c r="L813" s="21"/>
      <c r="M813" s="147"/>
    </row>
    <row r="814" spans="1:13" s="56" customFormat="1">
      <c r="A814" s="21"/>
      <c r="B814" s="21"/>
      <c r="C814" s="21"/>
      <c r="D814" s="21"/>
      <c r="E814" s="68"/>
      <c r="F814" s="86"/>
      <c r="G814" s="21"/>
      <c r="H814" s="21"/>
      <c r="I814" s="21"/>
      <c r="J814" s="68"/>
      <c r="K814" s="21"/>
      <c r="L814" s="21"/>
      <c r="M814" s="147"/>
    </row>
    <row r="815" spans="1:13" s="56" customFormat="1">
      <c r="A815" s="21"/>
      <c r="B815" s="21"/>
      <c r="C815" s="21"/>
      <c r="D815" s="21"/>
      <c r="E815" s="21"/>
      <c r="F815" s="73"/>
      <c r="G815" s="21"/>
      <c r="H815" s="21"/>
      <c r="I815" s="21"/>
      <c r="J815" s="21"/>
      <c r="K815" s="21"/>
      <c r="L815" s="21"/>
      <c r="M815" s="147"/>
    </row>
    <row r="816" spans="1:13" s="56" customFormat="1">
      <c r="A816" s="21"/>
      <c r="B816" s="21"/>
      <c r="C816" s="21"/>
      <c r="D816" s="21"/>
      <c r="E816" s="68"/>
      <c r="F816" s="86"/>
      <c r="G816" s="21"/>
      <c r="H816" s="21"/>
      <c r="I816" s="21"/>
      <c r="J816" s="21"/>
      <c r="K816" s="21"/>
      <c r="L816" s="21"/>
      <c r="M816" s="147"/>
    </row>
    <row r="817" spans="1:13" s="56" customFormat="1">
      <c r="A817" s="21"/>
      <c r="B817" s="21"/>
      <c r="C817" s="21"/>
      <c r="D817" s="21"/>
      <c r="E817" s="21"/>
      <c r="F817" s="73"/>
      <c r="G817" s="21"/>
      <c r="H817" s="21"/>
      <c r="I817" s="21"/>
      <c r="J817" s="21"/>
      <c r="K817" s="21"/>
      <c r="L817" s="21"/>
      <c r="M817" s="147"/>
    </row>
    <row r="818" spans="1:13" s="56" customFormat="1">
      <c r="A818" s="21"/>
      <c r="B818" s="21"/>
      <c r="C818" s="21"/>
      <c r="D818" s="21"/>
      <c r="E818" s="68"/>
      <c r="F818" s="86"/>
      <c r="G818" s="21"/>
      <c r="H818" s="21"/>
      <c r="I818" s="30"/>
      <c r="J818" s="21"/>
      <c r="K818" s="21"/>
      <c r="L818" s="21"/>
      <c r="M818" s="147"/>
    </row>
    <row r="819" spans="1:13" s="56" customFormat="1">
      <c r="A819" s="21"/>
      <c r="B819" s="21"/>
      <c r="C819" s="21"/>
      <c r="D819" s="21"/>
      <c r="E819" s="21"/>
      <c r="F819" s="73"/>
      <c r="G819" s="60"/>
      <c r="H819" s="60"/>
      <c r="I819" s="21"/>
      <c r="J819" s="21"/>
      <c r="K819" s="21"/>
      <c r="L819" s="21"/>
      <c r="M819" s="147"/>
    </row>
    <row r="820" spans="1:13" s="56" customFormat="1">
      <c r="A820" s="21"/>
      <c r="B820" s="21"/>
      <c r="C820" s="21"/>
      <c r="D820" s="21"/>
      <c r="E820" s="60"/>
      <c r="F820" s="133"/>
      <c r="G820" s="60"/>
      <c r="H820" s="60"/>
      <c r="I820" s="21"/>
      <c r="J820" s="21"/>
      <c r="K820" s="21"/>
      <c r="L820" s="21"/>
      <c r="M820" s="147"/>
    </row>
    <row r="821" spans="1:13" s="56" customFormat="1">
      <c r="A821" s="21"/>
      <c r="B821" s="21"/>
      <c r="C821" s="21"/>
      <c r="D821" s="21"/>
      <c r="E821" s="60"/>
      <c r="F821" s="133"/>
      <c r="G821" s="60"/>
      <c r="H821" s="60"/>
      <c r="I821" s="21"/>
      <c r="J821" s="21"/>
      <c r="K821" s="21"/>
      <c r="L821" s="21"/>
      <c r="M821" s="147"/>
    </row>
    <row r="822" spans="1:13" s="56" customFormat="1">
      <c r="A822" s="69"/>
      <c r="B822" s="69"/>
      <c r="C822" s="48"/>
      <c r="D822" s="48"/>
      <c r="E822" s="60"/>
      <c r="F822" s="133"/>
      <c r="G822" s="60"/>
      <c r="H822" s="60"/>
      <c r="I822" s="21"/>
      <c r="J822" s="21"/>
      <c r="K822" s="21"/>
      <c r="L822" s="21"/>
      <c r="M822" s="147"/>
    </row>
    <row r="823" spans="1:13" s="56" customFormat="1">
      <c r="A823" s="21"/>
      <c r="B823" s="21"/>
      <c r="C823" s="21"/>
      <c r="D823" s="21"/>
      <c r="E823" s="60"/>
      <c r="F823" s="133"/>
      <c r="G823" s="21"/>
      <c r="H823" s="21"/>
      <c r="I823" s="21"/>
      <c r="J823" s="21"/>
      <c r="K823" s="21"/>
      <c r="L823" s="21"/>
      <c r="M823" s="147"/>
    </row>
    <row r="824" spans="1:13" s="56" customFormat="1">
      <c r="A824" s="48"/>
      <c r="B824" s="48"/>
      <c r="C824" s="21"/>
      <c r="D824" s="21"/>
      <c r="E824" s="21"/>
      <c r="F824" s="73"/>
      <c r="G824" s="21"/>
      <c r="H824" s="21"/>
      <c r="I824" s="30"/>
      <c r="J824" s="21"/>
      <c r="K824" s="21"/>
      <c r="L824" s="21"/>
      <c r="M824" s="147"/>
    </row>
    <row r="825" spans="1:13" s="56" customFormat="1">
      <c r="A825" s="48"/>
      <c r="B825" s="48"/>
      <c r="C825" s="21"/>
      <c r="D825" s="21"/>
      <c r="E825" s="21"/>
      <c r="F825" s="73"/>
      <c r="G825" s="21"/>
      <c r="H825" s="21"/>
      <c r="I825" s="21"/>
      <c r="J825" s="21"/>
      <c r="K825" s="21"/>
      <c r="L825" s="21"/>
      <c r="M825" s="147"/>
    </row>
    <row r="826" spans="1:13" s="56" customFormat="1">
      <c r="A826" s="48"/>
      <c r="B826" s="48"/>
      <c r="C826" s="21"/>
      <c r="D826" s="21"/>
      <c r="E826" s="21"/>
      <c r="F826" s="73"/>
      <c r="G826" s="21"/>
      <c r="H826" s="21"/>
      <c r="I826" s="21"/>
      <c r="J826" s="21"/>
      <c r="K826" s="21"/>
      <c r="L826" s="21"/>
      <c r="M826" s="147"/>
    </row>
    <row r="827" spans="1:13" s="56" customFormat="1">
      <c r="A827" s="21"/>
      <c r="B827" s="21"/>
      <c r="C827" s="21"/>
      <c r="D827" s="21"/>
      <c r="E827" s="21"/>
      <c r="F827" s="73"/>
      <c r="G827" s="21"/>
      <c r="H827" s="21"/>
      <c r="I827" s="21"/>
      <c r="J827" s="21"/>
      <c r="K827" s="21"/>
      <c r="L827" s="68"/>
      <c r="M827" s="147"/>
    </row>
    <row r="828" spans="1:13" s="56" customFormat="1">
      <c r="A828" s="48"/>
      <c r="B828" s="48"/>
      <c r="C828" s="21"/>
      <c r="D828" s="21"/>
      <c r="E828" s="21"/>
      <c r="F828" s="73"/>
      <c r="G828" s="21"/>
      <c r="H828" s="21"/>
      <c r="I828" s="21"/>
      <c r="J828" s="21"/>
      <c r="K828" s="21"/>
      <c r="L828" s="21"/>
      <c r="M828" s="147"/>
    </row>
    <row r="829" spans="1:13" s="56" customFormat="1">
      <c r="A829" s="21"/>
      <c r="B829" s="21"/>
      <c r="C829" s="21"/>
      <c r="D829" s="21"/>
      <c r="E829" s="21"/>
      <c r="F829" s="73"/>
      <c r="G829" s="21"/>
      <c r="H829" s="21"/>
      <c r="I829" s="21"/>
      <c r="J829" s="21"/>
      <c r="K829" s="21"/>
      <c r="L829" s="68"/>
      <c r="M829" s="147"/>
    </row>
    <row r="830" spans="1:13" s="56" customFormat="1">
      <c r="A830" s="48"/>
      <c r="B830" s="48"/>
      <c r="C830" s="21"/>
      <c r="D830" s="21"/>
      <c r="E830" s="21"/>
      <c r="F830" s="73"/>
      <c r="G830" s="21"/>
      <c r="H830" s="21"/>
      <c r="I830" s="21"/>
      <c r="J830" s="21"/>
      <c r="K830" s="21"/>
      <c r="L830" s="21"/>
      <c r="M830" s="147"/>
    </row>
    <row r="831" spans="1:13" s="56" customFormat="1">
      <c r="A831" s="21"/>
      <c r="B831" s="21"/>
      <c r="C831" s="21"/>
      <c r="D831" s="21"/>
      <c r="E831" s="21"/>
      <c r="F831" s="73"/>
      <c r="G831" s="21"/>
      <c r="H831" s="21"/>
      <c r="I831" s="21"/>
      <c r="J831" s="21"/>
      <c r="K831" s="21"/>
      <c r="L831" s="68"/>
      <c r="M831" s="147"/>
    </row>
    <row r="832" spans="1:13" s="56" customFormat="1">
      <c r="A832" s="48"/>
      <c r="B832" s="48"/>
      <c r="C832" s="21"/>
      <c r="D832" s="21"/>
      <c r="E832" s="21"/>
      <c r="F832" s="73"/>
      <c r="G832" s="68"/>
      <c r="H832" s="68"/>
      <c r="I832" s="21"/>
      <c r="J832" s="21"/>
      <c r="K832" s="21"/>
      <c r="L832" s="21"/>
      <c r="M832" s="147"/>
    </row>
    <row r="833" spans="1:13" s="56" customFormat="1">
      <c r="A833" s="21"/>
      <c r="B833" s="21"/>
      <c r="C833" s="21"/>
      <c r="D833" s="21"/>
      <c r="E833" s="21"/>
      <c r="F833" s="73"/>
      <c r="G833" s="68"/>
      <c r="H833" s="68"/>
      <c r="I833" s="21"/>
      <c r="J833" s="21"/>
      <c r="K833" s="21"/>
      <c r="L833" s="21"/>
      <c r="M833" s="147"/>
    </row>
    <row r="834" spans="1:13" s="56" customFormat="1">
      <c r="A834" s="21"/>
      <c r="B834" s="21"/>
      <c r="C834" s="21"/>
      <c r="D834" s="21"/>
      <c r="E834" s="21"/>
      <c r="F834" s="73"/>
      <c r="G834" s="68"/>
      <c r="H834" s="68"/>
      <c r="I834" s="21"/>
      <c r="J834" s="21"/>
      <c r="K834" s="21"/>
      <c r="L834" s="21"/>
      <c r="M834" s="147"/>
    </row>
    <row r="835" spans="1:13" s="56" customFormat="1">
      <c r="A835" s="21"/>
      <c r="B835" s="21"/>
      <c r="C835" s="21"/>
      <c r="D835" s="21"/>
      <c r="E835" s="21"/>
      <c r="F835" s="73"/>
      <c r="G835" s="21"/>
      <c r="H835" s="21"/>
      <c r="I835" s="21"/>
      <c r="J835" s="21"/>
      <c r="K835" s="21"/>
      <c r="L835" s="21"/>
      <c r="M835" s="147"/>
    </row>
    <row r="836" spans="1:13" s="56" customFormat="1">
      <c r="A836" s="21"/>
      <c r="B836" s="21"/>
      <c r="C836" s="21"/>
      <c r="D836" s="21"/>
      <c r="E836" s="21"/>
      <c r="F836" s="73"/>
      <c r="G836" s="21"/>
      <c r="H836" s="21"/>
      <c r="I836" s="21"/>
      <c r="J836" s="21"/>
      <c r="K836" s="21"/>
      <c r="L836" s="21"/>
      <c r="M836" s="147"/>
    </row>
    <row r="837" spans="1:13" s="56" customFormat="1">
      <c r="A837" s="21"/>
      <c r="B837" s="21"/>
      <c r="C837" s="21"/>
      <c r="D837" s="21"/>
      <c r="E837" s="21"/>
      <c r="F837" s="73"/>
      <c r="G837" s="21"/>
      <c r="H837" s="21"/>
      <c r="I837" s="21"/>
      <c r="J837" s="21"/>
      <c r="K837" s="68"/>
      <c r="L837" s="21"/>
      <c r="M837" s="147"/>
    </row>
    <row r="838" spans="1:13" s="56" customFormat="1">
      <c r="A838" s="21"/>
      <c r="B838" s="21"/>
      <c r="C838" s="21"/>
      <c r="D838" s="21"/>
      <c r="E838" s="21"/>
      <c r="F838" s="73"/>
      <c r="G838" s="68"/>
      <c r="H838" s="68"/>
      <c r="I838" s="21"/>
      <c r="J838" s="21"/>
      <c r="K838" s="68"/>
      <c r="L838" s="21"/>
      <c r="M838" s="147"/>
    </row>
    <row r="839" spans="1:13" s="56" customFormat="1">
      <c r="A839" s="48"/>
      <c r="B839" s="48"/>
      <c r="C839" s="21"/>
      <c r="D839" s="21"/>
      <c r="E839" s="21"/>
      <c r="F839" s="73"/>
      <c r="G839" s="68"/>
      <c r="H839" s="68"/>
      <c r="I839" s="21"/>
      <c r="J839" s="21"/>
      <c r="K839" s="21"/>
      <c r="L839" s="21"/>
      <c r="M839" s="147"/>
    </row>
    <row r="840" spans="1:13" s="56" customFormat="1">
      <c r="A840" s="48"/>
      <c r="B840" s="48"/>
      <c r="C840" s="21"/>
      <c r="D840" s="21"/>
      <c r="E840" s="21"/>
      <c r="F840" s="73"/>
      <c r="G840" s="68"/>
      <c r="H840" s="68"/>
      <c r="I840" s="21"/>
      <c r="J840" s="21"/>
      <c r="K840" s="21"/>
      <c r="L840" s="21"/>
      <c r="M840" s="147"/>
    </row>
    <row r="841" spans="1:13" s="56" customFormat="1">
      <c r="A841" s="48"/>
      <c r="B841" s="48"/>
      <c r="C841" s="21"/>
      <c r="D841" s="21"/>
      <c r="E841" s="21"/>
      <c r="F841" s="73"/>
      <c r="G841" s="21"/>
      <c r="H841" s="21"/>
      <c r="I841" s="21"/>
      <c r="J841" s="21"/>
      <c r="K841" s="21"/>
      <c r="L841" s="21"/>
      <c r="M841" s="147"/>
    </row>
    <row r="842" spans="1:13" s="56" customFormat="1">
      <c r="A842" s="21"/>
      <c r="B842" s="21"/>
      <c r="C842" s="21"/>
      <c r="D842" s="21"/>
      <c r="E842" s="21"/>
      <c r="F842" s="73"/>
      <c r="G842" s="21"/>
      <c r="H842" s="21"/>
      <c r="I842" s="21"/>
      <c r="J842" s="21"/>
      <c r="K842" s="21"/>
      <c r="L842" s="21"/>
      <c r="M842" s="147"/>
    </row>
    <row r="843" spans="1:13" s="56" customFormat="1">
      <c r="A843" s="48"/>
      <c r="B843" s="48"/>
      <c r="C843" s="21"/>
      <c r="D843" s="21"/>
      <c r="E843" s="21"/>
      <c r="F843" s="73"/>
      <c r="G843" s="21"/>
      <c r="H843" s="21"/>
      <c r="I843" s="21"/>
      <c r="J843" s="21"/>
      <c r="K843" s="21"/>
      <c r="L843" s="21"/>
      <c r="M843" s="147"/>
    </row>
    <row r="844" spans="1:13" s="56" customFormat="1">
      <c r="A844" s="21"/>
      <c r="B844" s="21"/>
      <c r="C844" s="21"/>
      <c r="D844" s="21"/>
      <c r="E844" s="21"/>
      <c r="F844" s="73"/>
      <c r="G844" s="21"/>
      <c r="H844" s="21"/>
      <c r="I844" s="21"/>
      <c r="J844" s="63"/>
      <c r="K844" s="21"/>
      <c r="L844" s="21"/>
      <c r="M844" s="147"/>
    </row>
    <row r="845" spans="1:13" s="56" customFormat="1">
      <c r="A845" s="48"/>
      <c r="B845" s="48"/>
      <c r="C845" s="21"/>
      <c r="D845" s="21"/>
      <c r="E845" s="21"/>
      <c r="F845" s="73"/>
      <c r="G845" s="21"/>
      <c r="H845" s="21"/>
      <c r="I845" s="21"/>
      <c r="J845" s="63"/>
      <c r="K845" s="21"/>
      <c r="L845" s="21"/>
      <c r="M845" s="147"/>
    </row>
    <row r="846" spans="1:13" s="56" customFormat="1">
      <c r="A846" s="21"/>
      <c r="B846" s="21"/>
      <c r="C846" s="21"/>
      <c r="D846" s="21"/>
      <c r="E846" s="21"/>
      <c r="F846" s="73"/>
      <c r="G846" s="21"/>
      <c r="H846" s="21"/>
      <c r="I846" s="21"/>
      <c r="J846" s="21"/>
      <c r="K846" s="21"/>
      <c r="L846" s="21"/>
      <c r="M846" s="147"/>
    </row>
    <row r="847" spans="1:13" s="56" customFormat="1">
      <c r="A847" s="21"/>
      <c r="B847" s="21"/>
      <c r="C847" s="21"/>
      <c r="D847" s="21"/>
      <c r="E847" s="21"/>
      <c r="F847" s="73"/>
      <c r="G847" s="21"/>
      <c r="H847" s="21"/>
      <c r="I847" s="21"/>
      <c r="J847" s="21"/>
      <c r="K847" s="21"/>
      <c r="L847" s="21"/>
      <c r="M847" s="147"/>
    </row>
    <row r="848" spans="1:13" s="56" customFormat="1">
      <c r="A848" s="21"/>
      <c r="B848" s="21"/>
      <c r="C848" s="21"/>
      <c r="D848" s="21"/>
      <c r="E848" s="21"/>
      <c r="F848" s="73"/>
      <c r="G848" s="21"/>
      <c r="H848" s="21"/>
      <c r="I848" s="21"/>
      <c r="J848" s="21"/>
      <c r="K848" s="21"/>
      <c r="L848" s="21"/>
      <c r="M848" s="147"/>
    </row>
    <row r="849" spans="1:13" s="56" customFormat="1">
      <c r="A849" s="48"/>
      <c r="B849" s="48"/>
      <c r="C849" s="21"/>
      <c r="D849" s="21"/>
      <c r="E849" s="21"/>
      <c r="F849" s="73"/>
      <c r="G849" s="21"/>
      <c r="H849" s="21"/>
      <c r="I849" s="21"/>
      <c r="J849" s="21"/>
      <c r="K849" s="21"/>
      <c r="L849" s="21"/>
      <c r="M849" s="147"/>
    </row>
    <row r="850" spans="1:13" s="56" customFormat="1">
      <c r="A850" s="21"/>
      <c r="B850" s="21"/>
      <c r="C850" s="21"/>
      <c r="D850" s="21"/>
      <c r="E850" s="21"/>
      <c r="F850" s="73"/>
      <c r="G850" s="21"/>
      <c r="H850" s="21"/>
      <c r="I850" s="21"/>
      <c r="J850" s="21"/>
      <c r="K850" s="21"/>
      <c r="L850" s="21"/>
      <c r="M850" s="147"/>
    </row>
    <row r="851" spans="1:13" s="56" customFormat="1">
      <c r="A851" s="48"/>
      <c r="B851" s="48"/>
      <c r="C851" s="21"/>
      <c r="D851" s="21"/>
      <c r="E851" s="21"/>
      <c r="F851" s="73"/>
      <c r="G851" s="21"/>
      <c r="H851" s="21"/>
      <c r="I851" s="21"/>
      <c r="J851" s="21"/>
      <c r="K851" s="21"/>
      <c r="L851" s="21"/>
      <c r="M851" s="147"/>
    </row>
    <row r="852" spans="1:13" s="56" customFormat="1">
      <c r="A852" s="21"/>
      <c r="B852" s="21"/>
      <c r="C852" s="21"/>
      <c r="D852" s="21"/>
      <c r="E852" s="21"/>
      <c r="F852" s="73"/>
      <c r="G852" s="21"/>
      <c r="H852" s="21"/>
      <c r="I852" s="21"/>
      <c r="J852" s="21"/>
      <c r="K852" s="21"/>
      <c r="L852" s="21"/>
      <c r="M852" s="147"/>
    </row>
    <row r="853" spans="1:13" s="56" customFormat="1">
      <c r="A853" s="21"/>
      <c r="B853" s="21"/>
      <c r="C853" s="21"/>
      <c r="D853" s="21"/>
      <c r="E853" s="21"/>
      <c r="F853" s="73"/>
      <c r="G853" s="21"/>
      <c r="H853" s="21"/>
      <c r="I853" s="21"/>
      <c r="J853" s="21"/>
      <c r="K853" s="21"/>
      <c r="L853" s="21"/>
      <c r="M853" s="147"/>
    </row>
    <row r="854" spans="1:13" s="56" customFormat="1">
      <c r="A854" s="21"/>
      <c r="B854" s="21"/>
      <c r="C854" s="21"/>
      <c r="D854" s="21"/>
      <c r="E854" s="21"/>
      <c r="F854" s="73"/>
      <c r="G854" s="21"/>
      <c r="H854" s="21"/>
      <c r="I854" s="63"/>
      <c r="J854" s="21"/>
      <c r="K854" s="21"/>
      <c r="L854" s="21"/>
      <c r="M854" s="147"/>
    </row>
    <row r="855" spans="1:13" s="56" customFormat="1">
      <c r="A855" s="21"/>
      <c r="B855" s="21"/>
      <c r="C855" s="21"/>
      <c r="D855" s="21"/>
      <c r="E855" s="21"/>
      <c r="F855" s="73"/>
      <c r="G855" s="21"/>
      <c r="H855" s="21"/>
      <c r="I855" s="63"/>
      <c r="J855" s="21"/>
      <c r="K855" s="21"/>
      <c r="L855" s="21"/>
      <c r="M855" s="147"/>
    </row>
    <row r="856" spans="1:13" s="56" customFormat="1">
      <c r="A856" s="21"/>
      <c r="B856" s="21"/>
      <c r="C856" s="21"/>
      <c r="D856" s="21"/>
      <c r="E856" s="21"/>
      <c r="F856" s="73"/>
      <c r="G856" s="21"/>
      <c r="H856" s="21"/>
      <c r="I856" s="21"/>
      <c r="J856" s="21"/>
      <c r="K856" s="21"/>
      <c r="L856" s="21"/>
      <c r="M856" s="147"/>
    </row>
    <row r="857" spans="1:13" s="56" customFormat="1">
      <c r="A857" s="21"/>
      <c r="B857" s="21"/>
      <c r="C857" s="21"/>
      <c r="D857" s="21"/>
      <c r="E857" s="21"/>
      <c r="F857" s="73"/>
      <c r="G857" s="21"/>
      <c r="H857" s="21"/>
      <c r="I857" s="21"/>
      <c r="J857" s="21"/>
      <c r="K857" s="53"/>
      <c r="L857" s="21"/>
      <c r="M857" s="147"/>
    </row>
    <row r="858" spans="1:13" s="56" customFormat="1">
      <c r="A858" s="21"/>
      <c r="B858" s="21"/>
      <c r="C858" s="21"/>
      <c r="D858" s="21"/>
      <c r="E858" s="21"/>
      <c r="F858" s="73"/>
      <c r="G858" s="21"/>
      <c r="H858" s="21"/>
      <c r="I858" s="21"/>
      <c r="J858" s="21"/>
      <c r="K858" s="53"/>
      <c r="L858" s="21"/>
      <c r="M858" s="147"/>
    </row>
    <row r="859" spans="1:13" s="56" customFormat="1">
      <c r="A859" s="21"/>
      <c r="B859" s="21"/>
      <c r="C859" s="21"/>
      <c r="D859" s="21"/>
      <c r="E859" s="21"/>
      <c r="F859" s="73"/>
      <c r="G859" s="21"/>
      <c r="H859" s="21"/>
      <c r="I859" s="21"/>
      <c r="J859" s="21"/>
      <c r="K859" s="53"/>
      <c r="L859" s="21"/>
      <c r="M859" s="147"/>
    </row>
    <row r="860" spans="1:13" s="56" customFormat="1">
      <c r="A860" s="21"/>
      <c r="B860" s="21"/>
      <c r="C860" s="21"/>
      <c r="D860" s="21"/>
      <c r="E860" s="21"/>
      <c r="F860" s="73"/>
      <c r="G860" s="21"/>
      <c r="H860" s="21"/>
      <c r="I860" s="21"/>
      <c r="J860" s="21"/>
      <c r="K860" s="53"/>
      <c r="L860" s="21"/>
      <c r="M860" s="147"/>
    </row>
    <row r="861" spans="1:13" s="56" customFormat="1">
      <c r="A861" s="21"/>
      <c r="B861" s="21"/>
      <c r="C861" s="21"/>
      <c r="D861" s="21"/>
      <c r="E861" s="21"/>
      <c r="F861" s="73"/>
      <c r="G861" s="21"/>
      <c r="H861" s="21"/>
      <c r="I861" s="21"/>
      <c r="J861" s="21"/>
      <c r="K861" s="21"/>
      <c r="L861" s="21"/>
      <c r="M861" s="147"/>
    </row>
    <row r="862" spans="1:13" s="56" customFormat="1">
      <c r="A862" s="21"/>
      <c r="B862" s="21"/>
      <c r="C862" s="21"/>
      <c r="D862" s="21"/>
      <c r="E862" s="21"/>
      <c r="F862" s="73"/>
      <c r="G862" s="21"/>
      <c r="H862" s="21"/>
      <c r="I862" s="21"/>
      <c r="J862" s="21"/>
      <c r="K862" s="21"/>
      <c r="L862" s="21"/>
      <c r="M862" s="147"/>
    </row>
    <row r="863" spans="1:13" s="56" customFormat="1">
      <c r="A863" s="21"/>
      <c r="B863" s="21"/>
      <c r="C863" s="21"/>
      <c r="D863" s="21"/>
      <c r="E863" s="21"/>
      <c r="F863" s="73"/>
      <c r="G863" s="21"/>
      <c r="H863" s="21"/>
      <c r="I863" s="21"/>
      <c r="J863" s="21"/>
      <c r="K863" s="21"/>
      <c r="L863" s="21"/>
      <c r="M863" s="147"/>
    </row>
    <row r="864" spans="1:13" s="56" customFormat="1">
      <c r="A864" s="21"/>
      <c r="B864" s="21"/>
      <c r="C864" s="21"/>
      <c r="D864" s="21"/>
      <c r="E864" s="21"/>
      <c r="F864" s="73"/>
      <c r="G864" s="21"/>
      <c r="H864" s="21"/>
      <c r="I864" s="21"/>
      <c r="J864" s="53"/>
      <c r="K864" s="68"/>
      <c r="L864" s="21"/>
      <c r="M864" s="147"/>
    </row>
    <row r="865" spans="1:13" s="56" customFormat="1">
      <c r="A865" s="21"/>
      <c r="B865" s="21"/>
      <c r="C865" s="21"/>
      <c r="D865" s="21"/>
      <c r="E865" s="21"/>
      <c r="F865" s="73"/>
      <c r="G865" s="21"/>
      <c r="H865" s="21"/>
      <c r="I865" s="21"/>
      <c r="J865" s="53"/>
      <c r="K865" s="68"/>
      <c r="L865" s="21"/>
      <c r="M865" s="147"/>
    </row>
    <row r="866" spans="1:13" s="56" customFormat="1">
      <c r="A866" s="21"/>
      <c r="B866" s="21"/>
      <c r="C866" s="21"/>
      <c r="D866" s="21"/>
      <c r="E866" s="21"/>
      <c r="F866" s="73"/>
      <c r="G866" s="21"/>
      <c r="H866" s="21"/>
      <c r="I866" s="21"/>
      <c r="J866" s="53"/>
      <c r="K866" s="68"/>
      <c r="L866" s="21"/>
      <c r="M866" s="147"/>
    </row>
    <row r="867" spans="1:13" s="56" customFormat="1">
      <c r="A867" s="21"/>
      <c r="B867" s="21"/>
      <c r="C867" s="21"/>
      <c r="D867" s="21"/>
      <c r="E867" s="21"/>
      <c r="F867" s="73"/>
      <c r="G867" s="21"/>
      <c r="H867" s="21"/>
      <c r="I867" s="21"/>
      <c r="J867" s="53"/>
      <c r="K867" s="68"/>
      <c r="L867" s="21"/>
      <c r="M867" s="147"/>
    </row>
    <row r="868" spans="1:13" s="56" customFormat="1">
      <c r="A868" s="21"/>
      <c r="B868" s="21"/>
      <c r="C868" s="21"/>
      <c r="D868" s="21"/>
      <c r="E868" s="21"/>
      <c r="F868" s="73"/>
      <c r="G868" s="21"/>
      <c r="H868" s="21"/>
      <c r="I868" s="21"/>
      <c r="J868" s="21"/>
      <c r="K868" s="68"/>
      <c r="L868" s="21"/>
      <c r="M868" s="147"/>
    </row>
    <row r="869" spans="1:13" s="56" customFormat="1">
      <c r="A869" s="21"/>
      <c r="B869" s="21"/>
      <c r="C869" s="21"/>
      <c r="D869" s="21"/>
      <c r="E869" s="21"/>
      <c r="F869" s="73"/>
      <c r="G869" s="21"/>
      <c r="H869" s="21"/>
      <c r="I869" s="21"/>
      <c r="J869" s="21"/>
      <c r="K869" s="21"/>
      <c r="L869" s="21"/>
      <c r="M869" s="147"/>
    </row>
    <row r="870" spans="1:13" s="56" customFormat="1">
      <c r="A870" s="21"/>
      <c r="B870" s="21"/>
      <c r="C870" s="21"/>
      <c r="D870" s="21"/>
      <c r="E870" s="21"/>
      <c r="F870" s="73"/>
      <c r="G870" s="21"/>
      <c r="H870" s="21"/>
      <c r="I870" s="21"/>
      <c r="J870" s="21"/>
      <c r="K870" s="21"/>
      <c r="L870" s="21"/>
      <c r="M870" s="147"/>
    </row>
    <row r="871" spans="1:13" s="56" customFormat="1">
      <c r="A871" s="21"/>
      <c r="B871" s="21"/>
      <c r="C871" s="21"/>
      <c r="D871" s="21"/>
      <c r="E871" s="21"/>
      <c r="F871" s="73"/>
      <c r="G871" s="30"/>
      <c r="H871" s="30"/>
      <c r="I871" s="21"/>
      <c r="J871" s="21"/>
      <c r="K871" s="21"/>
      <c r="L871" s="21"/>
      <c r="M871" s="147"/>
    </row>
    <row r="872" spans="1:13" s="56" customFormat="1">
      <c r="A872" s="21"/>
      <c r="B872" s="21"/>
      <c r="C872" s="21"/>
      <c r="D872" s="21"/>
      <c r="E872" s="68"/>
      <c r="F872" s="86"/>
      <c r="G872" s="21"/>
      <c r="H872" s="21"/>
      <c r="I872" s="21"/>
      <c r="J872" s="21"/>
      <c r="K872" s="21"/>
      <c r="L872" s="21"/>
      <c r="M872" s="147"/>
    </row>
    <row r="873" spans="1:13" s="56" customFormat="1">
      <c r="A873" s="21"/>
      <c r="B873" s="21"/>
      <c r="C873" s="21"/>
      <c r="D873" s="21"/>
      <c r="E873" s="21"/>
      <c r="F873" s="73"/>
      <c r="G873" s="21"/>
      <c r="H873" s="21"/>
      <c r="I873" s="21"/>
      <c r="J873" s="21"/>
      <c r="K873" s="21"/>
      <c r="L873" s="21"/>
      <c r="M873" s="147"/>
    </row>
    <row r="874" spans="1:13" s="56" customFormat="1">
      <c r="A874" s="21"/>
      <c r="B874" s="21"/>
      <c r="C874" s="21"/>
      <c r="D874" s="21"/>
      <c r="E874" s="21"/>
      <c r="F874" s="73"/>
      <c r="G874" s="21"/>
      <c r="H874" s="21"/>
      <c r="I874" s="21"/>
      <c r="J874" s="21"/>
      <c r="K874" s="21"/>
      <c r="L874" s="21"/>
      <c r="M874" s="147"/>
    </row>
    <row r="875" spans="1:13" s="56" customFormat="1">
      <c r="A875" s="21"/>
      <c r="B875" s="21"/>
      <c r="C875" s="21"/>
      <c r="D875" s="21"/>
      <c r="E875" s="21"/>
      <c r="F875" s="73"/>
      <c r="G875" s="21"/>
      <c r="H875" s="21"/>
      <c r="I875" s="21"/>
      <c r="J875" s="21"/>
      <c r="K875" s="21"/>
      <c r="L875" s="21"/>
      <c r="M875" s="147"/>
    </row>
    <row r="876" spans="1:13" s="56" customFormat="1">
      <c r="A876" s="21"/>
      <c r="B876" s="21"/>
      <c r="C876" s="21"/>
      <c r="D876" s="21"/>
      <c r="E876" s="21"/>
      <c r="F876" s="73"/>
      <c r="G876" s="21"/>
      <c r="H876" s="21"/>
      <c r="I876" s="21"/>
      <c r="J876" s="21"/>
      <c r="K876" s="21"/>
      <c r="L876" s="21"/>
      <c r="M876" s="147"/>
    </row>
    <row r="877" spans="1:13" s="56" customFormat="1">
      <c r="A877" s="48"/>
      <c r="B877" s="48"/>
      <c r="C877" s="21"/>
      <c r="D877" s="21"/>
      <c r="E877" s="21"/>
      <c r="F877" s="73"/>
      <c r="G877" s="21"/>
      <c r="H877" s="21"/>
      <c r="I877" s="21"/>
      <c r="J877" s="21"/>
      <c r="K877" s="21"/>
      <c r="L877" s="21"/>
      <c r="M877" s="147"/>
    </row>
    <row r="878" spans="1:13" s="56" customFormat="1">
      <c r="A878" s="21"/>
      <c r="B878" s="21"/>
      <c r="C878" s="21"/>
      <c r="D878" s="21"/>
      <c r="E878" s="21"/>
      <c r="F878" s="73"/>
      <c r="G878" s="21"/>
      <c r="H878" s="21"/>
      <c r="I878" s="21"/>
      <c r="J878" s="21"/>
      <c r="K878" s="21"/>
      <c r="L878" s="21"/>
      <c r="M878" s="147"/>
    </row>
    <row r="879" spans="1:13" s="56" customFormat="1">
      <c r="A879" s="61"/>
      <c r="B879" s="61"/>
      <c r="C879" s="21"/>
      <c r="D879" s="21"/>
      <c r="E879" s="21"/>
      <c r="F879" s="73"/>
      <c r="G879" s="21"/>
      <c r="H879" s="21"/>
      <c r="I879" s="61"/>
      <c r="J879" s="21"/>
      <c r="K879" s="21"/>
      <c r="L879" s="21"/>
      <c r="M879" s="147"/>
    </row>
    <row r="880" spans="1:13" s="56" customFormat="1">
      <c r="A880" s="61"/>
      <c r="B880" s="61"/>
      <c r="C880" s="21"/>
      <c r="D880" s="21"/>
      <c r="E880" s="21"/>
      <c r="F880" s="73"/>
      <c r="G880" s="21"/>
      <c r="H880" s="21"/>
      <c r="I880" s="61"/>
      <c r="J880" s="21"/>
      <c r="K880" s="21"/>
      <c r="L880" s="21"/>
      <c r="M880" s="147"/>
    </row>
    <row r="881" spans="1:13" s="56" customFormat="1">
      <c r="A881" s="61"/>
      <c r="B881" s="61"/>
      <c r="C881" s="21"/>
      <c r="D881" s="21"/>
      <c r="E881" s="21"/>
      <c r="F881" s="73"/>
      <c r="G881" s="62"/>
      <c r="H881" s="62"/>
      <c r="I881" s="21"/>
      <c r="J881" s="21"/>
      <c r="K881" s="21"/>
      <c r="L881" s="21"/>
      <c r="M881" s="147"/>
    </row>
    <row r="882" spans="1:13" s="56" customFormat="1">
      <c r="A882" s="61"/>
      <c r="B882" s="61"/>
      <c r="C882" s="21"/>
      <c r="D882" s="68"/>
      <c r="E882" s="62"/>
      <c r="F882" s="130"/>
      <c r="G882" s="62"/>
      <c r="H882" s="62"/>
      <c r="I882" s="21"/>
      <c r="J882" s="21"/>
      <c r="K882" s="21"/>
      <c r="L882" s="70"/>
      <c r="M882" s="147"/>
    </row>
    <row r="883" spans="1:13" s="56" customFormat="1">
      <c r="A883" s="61"/>
      <c r="B883" s="61"/>
      <c r="C883" s="21"/>
      <c r="D883" s="21"/>
      <c r="E883" s="62"/>
      <c r="F883" s="130"/>
      <c r="G883" s="71"/>
      <c r="H883" s="71"/>
      <c r="I883" s="21"/>
      <c r="J883" s="21"/>
      <c r="K883" s="21"/>
      <c r="L883" s="70"/>
      <c r="M883" s="147"/>
    </row>
    <row r="884" spans="1:13" s="56" customFormat="1">
      <c r="A884" s="61"/>
      <c r="B884" s="61"/>
      <c r="C884" s="21"/>
      <c r="D884" s="21"/>
      <c r="E884" s="53"/>
      <c r="F884" s="131"/>
      <c r="G884" s="71"/>
      <c r="H884" s="71"/>
      <c r="I884" s="21"/>
      <c r="J884" s="21"/>
      <c r="K884" s="21"/>
      <c r="L884" s="70"/>
      <c r="M884" s="147"/>
    </row>
    <row r="885" spans="1:13" s="56" customFormat="1">
      <c r="A885" s="61"/>
      <c r="B885" s="61"/>
      <c r="C885" s="21"/>
      <c r="D885" s="21"/>
      <c r="E885" s="53"/>
      <c r="F885" s="131"/>
      <c r="G885" s="71"/>
      <c r="H885" s="71"/>
      <c r="I885" s="21"/>
      <c r="J885" s="21"/>
      <c r="K885" s="21"/>
      <c r="L885" s="63"/>
      <c r="M885" s="147"/>
    </row>
    <row r="886" spans="1:13" s="56" customFormat="1">
      <c r="A886" s="72"/>
      <c r="B886" s="72"/>
      <c r="C886" s="21"/>
      <c r="D886" s="21"/>
      <c r="E886" s="53"/>
      <c r="F886" s="131"/>
      <c r="G886" s="71"/>
      <c r="H886" s="71"/>
      <c r="I886" s="21"/>
      <c r="J886" s="21"/>
      <c r="K886" s="21"/>
      <c r="L886" s="21"/>
      <c r="M886" s="147"/>
    </row>
    <row r="887" spans="1:13" s="56" customFormat="1">
      <c r="A887" s="21"/>
      <c r="B887" s="21"/>
      <c r="C887" s="21"/>
      <c r="D887" s="21"/>
      <c r="E887" s="53"/>
      <c r="F887" s="131"/>
      <c r="G887" s="71"/>
      <c r="H887" s="71"/>
      <c r="I887" s="21"/>
      <c r="J887" s="21"/>
      <c r="K887" s="21"/>
      <c r="L887" s="21"/>
      <c r="M887" s="147"/>
    </row>
    <row r="888" spans="1:13" s="56" customFormat="1">
      <c r="A888" s="21"/>
      <c r="B888" s="21"/>
      <c r="C888" s="21"/>
      <c r="D888" s="68"/>
      <c r="E888" s="53"/>
      <c r="F888" s="131"/>
      <c r="G888" s="71"/>
      <c r="H888" s="71"/>
      <c r="I888" s="21"/>
      <c r="J888" s="21"/>
      <c r="K888" s="21"/>
      <c r="L888" s="21"/>
      <c r="M888" s="147"/>
    </row>
    <row r="889" spans="1:13" s="56" customFormat="1">
      <c r="A889" s="73"/>
      <c r="B889" s="73"/>
      <c r="C889" s="21"/>
      <c r="D889" s="68"/>
      <c r="E889" s="74"/>
      <c r="F889" s="134"/>
      <c r="G889" s="71"/>
      <c r="H889" s="71"/>
      <c r="I889" s="21"/>
      <c r="J889" s="21"/>
      <c r="K889" s="21"/>
      <c r="L889" s="21"/>
      <c r="M889" s="147"/>
    </row>
    <row r="890" spans="1:13" s="56" customFormat="1">
      <c r="A890" s="73"/>
      <c r="B890" s="73"/>
      <c r="C890" s="21"/>
      <c r="D890" s="68"/>
      <c r="E890" s="53"/>
      <c r="F890" s="131"/>
      <c r="G890" s="21"/>
      <c r="H890" s="21"/>
      <c r="I890" s="21"/>
      <c r="J890" s="21"/>
      <c r="K890" s="21"/>
      <c r="L890" s="21"/>
      <c r="M890" s="147"/>
    </row>
    <row r="891" spans="1:13" s="56" customFormat="1">
      <c r="A891" s="73"/>
      <c r="B891" s="73"/>
      <c r="C891" s="21"/>
      <c r="D891" s="68"/>
      <c r="E891" s="21"/>
      <c r="F891" s="73"/>
      <c r="G891" s="21"/>
      <c r="H891" s="21"/>
      <c r="I891" s="21"/>
      <c r="J891" s="21"/>
      <c r="K891" s="21"/>
      <c r="L891" s="21"/>
      <c r="M891" s="147"/>
    </row>
    <row r="892" spans="1:13" s="56" customFormat="1">
      <c r="A892" s="73"/>
      <c r="B892" s="73"/>
      <c r="C892" s="21"/>
      <c r="D892" s="68"/>
      <c r="E892" s="21"/>
      <c r="F892" s="73"/>
      <c r="G892" s="21"/>
      <c r="H892" s="21"/>
      <c r="I892" s="21"/>
      <c r="J892" s="21"/>
      <c r="K892" s="21"/>
      <c r="L892" s="21"/>
      <c r="M892" s="147"/>
    </row>
    <row r="893" spans="1:13" s="56" customFormat="1">
      <c r="A893" s="61"/>
      <c r="B893" s="61"/>
      <c r="C893" s="21"/>
      <c r="D893" s="21"/>
      <c r="E893" s="21"/>
      <c r="F893" s="73"/>
      <c r="G893" s="21"/>
      <c r="H893" s="21"/>
      <c r="I893" s="21"/>
      <c r="J893" s="21"/>
      <c r="K893" s="68"/>
      <c r="L893" s="21"/>
      <c r="M893" s="147"/>
    </row>
    <row r="894" spans="1:13" s="56" customFormat="1">
      <c r="A894" s="66"/>
      <c r="B894" s="66"/>
      <c r="C894" s="62"/>
      <c r="D894" s="62"/>
      <c r="E894" s="21"/>
      <c r="F894" s="73"/>
      <c r="G894" s="21"/>
      <c r="H894" s="21"/>
      <c r="I894" s="21"/>
      <c r="J894" s="21"/>
      <c r="K894" s="68"/>
      <c r="L894" s="21"/>
      <c r="M894" s="147"/>
    </row>
    <row r="895" spans="1:13" s="56" customFormat="1">
      <c r="A895" s="62"/>
      <c r="B895" s="62"/>
      <c r="C895" s="62"/>
      <c r="D895" s="62"/>
      <c r="E895" s="21"/>
      <c r="F895" s="73"/>
      <c r="G895" s="21"/>
      <c r="H895" s="21"/>
      <c r="I895" s="21"/>
      <c r="J895" s="21"/>
      <c r="K895" s="21"/>
      <c r="L895" s="21"/>
      <c r="M895" s="147"/>
    </row>
    <row r="896" spans="1:13" s="56" customFormat="1">
      <c r="A896" s="53"/>
      <c r="B896" s="53"/>
      <c r="C896" s="53"/>
      <c r="D896" s="53"/>
      <c r="E896" s="21"/>
      <c r="F896" s="73"/>
      <c r="G896" s="21"/>
      <c r="H896" s="21"/>
      <c r="I896" s="21"/>
      <c r="J896" s="21"/>
      <c r="K896" s="21"/>
      <c r="L896" s="21"/>
      <c r="M896" s="147"/>
    </row>
    <row r="897" spans="1:13" s="56" customFormat="1">
      <c r="A897" s="53"/>
      <c r="B897" s="53"/>
      <c r="C897" s="53"/>
      <c r="D897" s="53"/>
      <c r="E897" s="21"/>
      <c r="F897" s="73"/>
      <c r="G897" s="21"/>
      <c r="H897" s="21"/>
      <c r="I897" s="21"/>
      <c r="J897" s="21"/>
      <c r="K897" s="21"/>
      <c r="L897" s="21"/>
      <c r="M897" s="147"/>
    </row>
    <row r="898" spans="1:13" s="56" customFormat="1">
      <c r="A898" s="53"/>
      <c r="B898" s="53"/>
      <c r="C898" s="53"/>
      <c r="D898" s="53"/>
      <c r="E898" s="21"/>
      <c r="F898" s="73"/>
      <c r="G898" s="21"/>
      <c r="H898" s="21"/>
      <c r="I898" s="21"/>
      <c r="J898" s="21"/>
      <c r="K898" s="21"/>
      <c r="L898" s="21"/>
      <c r="M898" s="147"/>
    </row>
    <row r="899" spans="1:13" s="56" customFormat="1">
      <c r="A899" s="53"/>
      <c r="B899" s="53"/>
      <c r="C899" s="53"/>
      <c r="D899" s="53"/>
      <c r="E899" s="21"/>
      <c r="F899" s="73"/>
      <c r="G899" s="21"/>
      <c r="H899" s="21"/>
      <c r="I899" s="21"/>
      <c r="J899" s="21"/>
      <c r="K899" s="21"/>
      <c r="L899" s="21"/>
      <c r="M899" s="147"/>
    </row>
    <row r="900" spans="1:13" s="56" customFormat="1">
      <c r="A900" s="53"/>
      <c r="B900" s="53"/>
      <c r="C900" s="53"/>
      <c r="D900" s="53"/>
      <c r="E900" s="21"/>
      <c r="F900" s="73"/>
      <c r="G900" s="21"/>
      <c r="H900" s="21"/>
      <c r="I900" s="21"/>
      <c r="J900" s="21"/>
      <c r="K900" s="21"/>
      <c r="L900" s="21"/>
      <c r="M900" s="147"/>
    </row>
    <row r="901" spans="1:13" s="56" customFormat="1">
      <c r="A901" s="74"/>
      <c r="B901" s="74"/>
      <c r="C901" s="74"/>
      <c r="D901" s="74"/>
      <c r="E901" s="21"/>
      <c r="F901" s="73"/>
      <c r="G901" s="21"/>
      <c r="H901" s="21"/>
      <c r="I901" s="21"/>
      <c r="J901" s="21"/>
      <c r="K901" s="21"/>
      <c r="L901" s="21"/>
      <c r="M901" s="147"/>
    </row>
    <row r="902" spans="1:13" s="56" customFormat="1">
      <c r="A902" s="53"/>
      <c r="B902" s="53"/>
      <c r="C902" s="53"/>
      <c r="D902" s="53"/>
      <c r="E902" s="21"/>
      <c r="F902" s="73"/>
      <c r="G902" s="21"/>
      <c r="H902" s="21"/>
      <c r="I902" s="21"/>
      <c r="J902" s="21"/>
      <c r="K902" s="21"/>
      <c r="L902" s="21"/>
      <c r="M902" s="147"/>
    </row>
    <row r="903" spans="1:13" s="56" customFormat="1">
      <c r="A903" s="21"/>
      <c r="B903" s="21"/>
      <c r="C903" s="21"/>
      <c r="D903" s="21"/>
      <c r="E903" s="21"/>
      <c r="F903" s="73"/>
      <c r="G903" s="21"/>
      <c r="H903" s="21"/>
      <c r="I903" s="21"/>
      <c r="J903" s="21"/>
      <c r="K903" s="21"/>
      <c r="L903" s="21"/>
      <c r="M903" s="147"/>
    </row>
    <row r="904" spans="1:13" s="56" customFormat="1">
      <c r="A904" s="61"/>
      <c r="B904" s="61"/>
      <c r="C904" s="21"/>
      <c r="D904" s="21"/>
      <c r="E904" s="21"/>
      <c r="F904" s="73"/>
      <c r="G904" s="21"/>
      <c r="H904" s="21"/>
      <c r="I904" s="21"/>
      <c r="J904" s="21"/>
      <c r="K904" s="48"/>
      <c r="L904" s="21"/>
      <c r="M904" s="147"/>
    </row>
    <row r="905" spans="1:13" s="56" customFormat="1">
      <c r="A905" s="48"/>
      <c r="B905" s="48"/>
      <c r="C905" s="21"/>
      <c r="D905" s="21"/>
      <c r="E905" s="21"/>
      <c r="F905" s="73"/>
      <c r="G905" s="21"/>
      <c r="H905" s="21"/>
      <c r="I905" s="21"/>
      <c r="J905" s="21"/>
      <c r="K905" s="48"/>
      <c r="L905" s="21"/>
      <c r="M905" s="147"/>
    </row>
    <row r="906" spans="1:13" s="56" customFormat="1">
      <c r="A906" s="589"/>
      <c r="B906" s="589"/>
      <c r="C906" s="589"/>
      <c r="D906" s="68"/>
      <c r="E906" s="21"/>
      <c r="F906" s="73"/>
      <c r="G906" s="21"/>
      <c r="H906" s="21"/>
      <c r="I906" s="21"/>
      <c r="J906" s="21"/>
      <c r="K906" s="21"/>
      <c r="L906" s="21"/>
      <c r="M906" s="147"/>
    </row>
    <row r="907" spans="1:13" s="56" customFormat="1">
      <c r="A907" s="589"/>
      <c r="B907" s="589"/>
      <c r="C907" s="589"/>
      <c r="D907" s="68"/>
      <c r="E907" s="21"/>
      <c r="F907" s="73"/>
      <c r="G907" s="21"/>
      <c r="H907" s="21"/>
      <c r="I907" s="21"/>
      <c r="J907" s="21"/>
      <c r="K907" s="21"/>
      <c r="L907" s="21"/>
      <c r="M907" s="147"/>
    </row>
    <row r="908" spans="1:13" s="56" customFormat="1">
      <c r="A908" s="589"/>
      <c r="B908" s="589"/>
      <c r="C908" s="589"/>
      <c r="D908" s="68"/>
      <c r="E908" s="21"/>
      <c r="F908" s="73"/>
      <c r="G908" s="21"/>
      <c r="H908" s="21"/>
      <c r="I908" s="21"/>
      <c r="J908" s="21"/>
      <c r="K908" s="21"/>
      <c r="L908" s="30"/>
      <c r="M908" s="147"/>
    </row>
    <row r="909" spans="1:13" s="56" customFormat="1">
      <c r="A909" s="589"/>
      <c r="B909" s="589"/>
      <c r="C909" s="589"/>
      <c r="D909" s="68"/>
      <c r="E909" s="21"/>
      <c r="F909" s="73"/>
      <c r="G909" s="21"/>
      <c r="H909" s="21"/>
      <c r="I909" s="21"/>
      <c r="J909" s="21"/>
      <c r="K909" s="21"/>
      <c r="L909" s="21"/>
      <c r="M909" s="147"/>
    </row>
    <row r="910" spans="1:13" s="56" customFormat="1">
      <c r="A910" s="21"/>
      <c r="B910" s="21"/>
      <c r="C910" s="21"/>
      <c r="D910" s="21"/>
      <c r="E910" s="21"/>
      <c r="F910" s="73"/>
      <c r="G910" s="21"/>
      <c r="H910" s="21"/>
      <c r="I910" s="21"/>
      <c r="J910" s="21"/>
      <c r="K910" s="21"/>
      <c r="L910" s="21"/>
      <c r="M910" s="147"/>
    </row>
    <row r="911" spans="1:13" s="56" customFormat="1">
      <c r="A911" s="21"/>
      <c r="B911" s="21"/>
      <c r="C911" s="21"/>
      <c r="D911" s="21"/>
      <c r="E911" s="21"/>
      <c r="F911" s="73"/>
      <c r="G911" s="21"/>
      <c r="H911" s="21"/>
      <c r="I911" s="21"/>
      <c r="J911" s="48"/>
      <c r="K911" s="21"/>
      <c r="L911" s="21"/>
      <c r="M911" s="147"/>
    </row>
    <row r="912" spans="1:13" s="56" customFormat="1">
      <c r="A912" s="21"/>
      <c r="B912" s="21"/>
      <c r="C912" s="21"/>
      <c r="D912" s="21"/>
      <c r="E912" s="21"/>
      <c r="F912" s="73"/>
      <c r="G912" s="21"/>
      <c r="H912" s="21"/>
      <c r="I912" s="21"/>
      <c r="J912" s="48"/>
      <c r="K912" s="21"/>
      <c r="L912" s="21"/>
      <c r="M912" s="147"/>
    </row>
    <row r="913" spans="1:13" s="56" customFormat="1">
      <c r="A913" s="21"/>
      <c r="B913" s="21"/>
      <c r="C913" s="21"/>
      <c r="D913" s="21"/>
      <c r="E913" s="21"/>
      <c r="F913" s="73"/>
      <c r="G913" s="21"/>
      <c r="H913" s="21"/>
      <c r="I913" s="21"/>
      <c r="J913" s="68"/>
      <c r="K913" s="21"/>
      <c r="L913" s="21"/>
      <c r="M913" s="147"/>
    </row>
    <row r="914" spans="1:13" s="56" customFormat="1">
      <c r="A914" s="21"/>
      <c r="B914" s="21"/>
      <c r="C914" s="21"/>
      <c r="D914" s="21"/>
      <c r="E914" s="21"/>
      <c r="F914" s="73"/>
      <c r="G914" s="21"/>
      <c r="H914" s="21"/>
      <c r="I914" s="21"/>
      <c r="J914" s="68"/>
      <c r="K914" s="21"/>
      <c r="L914" s="21"/>
      <c r="M914" s="147"/>
    </row>
    <row r="915" spans="1:13" s="56" customFormat="1">
      <c r="A915" s="21"/>
      <c r="B915" s="21"/>
      <c r="C915" s="21"/>
      <c r="D915" s="21"/>
      <c r="E915" s="21"/>
      <c r="F915" s="73"/>
      <c r="G915" s="21"/>
      <c r="H915" s="21"/>
      <c r="I915" s="21"/>
      <c r="J915" s="68"/>
      <c r="K915" s="21"/>
      <c r="L915" s="21"/>
      <c r="M915" s="147"/>
    </row>
    <row r="916" spans="1:13" s="56" customFormat="1">
      <c r="A916" s="21"/>
      <c r="B916" s="21"/>
      <c r="C916" s="21"/>
      <c r="D916" s="21"/>
      <c r="E916" s="21"/>
      <c r="F916" s="73"/>
      <c r="G916" s="21"/>
      <c r="H916" s="21"/>
      <c r="I916" s="21"/>
      <c r="J916" s="68"/>
      <c r="K916" s="21"/>
      <c r="L916" s="21"/>
      <c r="M916" s="147"/>
    </row>
    <row r="917" spans="1:13" s="56" customFormat="1">
      <c r="A917" s="21"/>
      <c r="B917" s="21"/>
      <c r="C917" s="21"/>
      <c r="D917" s="21"/>
      <c r="E917" s="21"/>
      <c r="F917" s="73"/>
      <c r="G917" s="21"/>
      <c r="H917" s="21"/>
      <c r="I917" s="21"/>
      <c r="J917" s="68"/>
      <c r="K917" s="21"/>
      <c r="L917" s="21"/>
      <c r="M917" s="147"/>
    </row>
    <row r="918" spans="1:13" s="56" customFormat="1">
      <c r="A918" s="21"/>
      <c r="B918" s="21"/>
      <c r="C918" s="21"/>
      <c r="D918" s="21"/>
      <c r="E918" s="21"/>
      <c r="F918" s="73"/>
      <c r="G918" s="21"/>
      <c r="H918" s="21"/>
      <c r="I918" s="21"/>
      <c r="J918" s="21"/>
      <c r="K918" s="21"/>
      <c r="L918" s="21"/>
      <c r="M918" s="147"/>
    </row>
    <row r="919" spans="1:13" s="56" customFormat="1">
      <c r="A919" s="21"/>
      <c r="B919" s="21"/>
      <c r="C919" s="21"/>
      <c r="D919" s="21"/>
      <c r="E919" s="21"/>
      <c r="F919" s="73"/>
      <c r="G919" s="21"/>
      <c r="H919" s="21"/>
      <c r="I919" s="21"/>
      <c r="J919" s="21"/>
      <c r="K919" s="21"/>
      <c r="L919" s="21"/>
      <c r="M919" s="147"/>
    </row>
    <row r="920" spans="1:13" s="56" customFormat="1">
      <c r="A920" s="21"/>
      <c r="B920" s="21"/>
      <c r="C920" s="21"/>
      <c r="D920" s="21"/>
      <c r="E920" s="21"/>
      <c r="F920" s="73"/>
      <c r="G920" s="21"/>
      <c r="H920" s="21"/>
      <c r="I920" s="21"/>
      <c r="J920" s="21"/>
      <c r="K920" s="21"/>
      <c r="L920" s="21"/>
      <c r="M920" s="147"/>
    </row>
    <row r="921" spans="1:13" s="56" customFormat="1">
      <c r="A921" s="21"/>
      <c r="B921" s="21"/>
      <c r="C921" s="21"/>
      <c r="D921" s="21"/>
      <c r="E921" s="21"/>
      <c r="F921" s="73"/>
      <c r="G921" s="21"/>
      <c r="H921" s="21"/>
      <c r="I921" s="48"/>
      <c r="J921" s="21"/>
      <c r="K921" s="21"/>
      <c r="L921" s="21"/>
      <c r="M921" s="147"/>
    </row>
    <row r="922" spans="1:13" s="56" customFormat="1">
      <c r="A922" s="21"/>
      <c r="B922" s="21"/>
      <c r="C922" s="21"/>
      <c r="D922" s="21"/>
      <c r="E922" s="21"/>
      <c r="F922" s="73"/>
      <c r="G922" s="21"/>
      <c r="H922" s="21"/>
      <c r="I922" s="48"/>
      <c r="J922" s="21"/>
      <c r="K922" s="21"/>
      <c r="L922" s="21"/>
      <c r="M922" s="147"/>
    </row>
    <row r="923" spans="1:13" s="56" customFormat="1">
      <c r="A923" s="21"/>
      <c r="B923" s="21"/>
      <c r="C923" s="21"/>
      <c r="D923" s="21"/>
      <c r="E923" s="21"/>
      <c r="F923" s="73"/>
      <c r="G923" s="21"/>
      <c r="H923" s="21"/>
      <c r="I923" s="68"/>
      <c r="J923" s="21"/>
      <c r="K923" s="21"/>
      <c r="L923" s="21"/>
      <c r="M923" s="147"/>
    </row>
    <row r="924" spans="1:13" s="56" customFormat="1">
      <c r="A924" s="21"/>
      <c r="B924" s="21"/>
      <c r="C924" s="21"/>
      <c r="D924" s="21"/>
      <c r="E924" s="21"/>
      <c r="F924" s="73"/>
      <c r="G924" s="21"/>
      <c r="H924" s="21"/>
      <c r="I924" s="68"/>
      <c r="J924" s="21"/>
      <c r="K924" s="21"/>
      <c r="L924" s="21"/>
      <c r="M924" s="147"/>
    </row>
    <row r="925" spans="1:13" s="56" customFormat="1">
      <c r="A925" s="21"/>
      <c r="B925" s="21"/>
      <c r="C925" s="21"/>
      <c r="D925" s="21"/>
      <c r="E925" s="21"/>
      <c r="F925" s="73"/>
      <c r="G925" s="21"/>
      <c r="H925" s="21"/>
      <c r="I925" s="68"/>
      <c r="J925" s="21"/>
      <c r="K925" s="21"/>
      <c r="L925" s="21"/>
      <c r="M925" s="147"/>
    </row>
    <row r="926" spans="1:13" s="56" customFormat="1">
      <c r="A926" s="21"/>
      <c r="B926" s="21"/>
      <c r="C926" s="21"/>
      <c r="D926" s="21"/>
      <c r="E926" s="21"/>
      <c r="F926" s="73"/>
      <c r="G926" s="21"/>
      <c r="H926" s="21"/>
      <c r="I926" s="68"/>
      <c r="J926" s="21"/>
      <c r="K926" s="21"/>
      <c r="L926" s="21"/>
      <c r="M926" s="147"/>
    </row>
    <row r="927" spans="1:13" s="56" customFormat="1">
      <c r="A927" s="21"/>
      <c r="B927" s="21"/>
      <c r="C927" s="21"/>
      <c r="D927" s="21"/>
      <c r="E927" s="21"/>
      <c r="F927" s="73"/>
      <c r="G927" s="21"/>
      <c r="H927" s="21"/>
      <c r="I927" s="68"/>
      <c r="J927" s="21"/>
      <c r="K927" s="21"/>
      <c r="L927" s="21"/>
      <c r="M927" s="147"/>
    </row>
    <row r="928" spans="1:13" s="56" customFormat="1">
      <c r="A928" s="21"/>
      <c r="B928" s="21"/>
      <c r="C928" s="21"/>
      <c r="D928" s="21"/>
      <c r="E928" s="21"/>
      <c r="F928" s="73"/>
      <c r="G928" s="21"/>
      <c r="H928" s="21"/>
      <c r="I928" s="21"/>
      <c r="J928" s="21"/>
      <c r="K928" s="21"/>
      <c r="L928" s="21"/>
      <c r="M928" s="147"/>
    </row>
    <row r="929" spans="1:13" s="56" customFormat="1">
      <c r="A929" s="21"/>
      <c r="B929" s="21"/>
      <c r="C929" s="21"/>
      <c r="D929" s="21"/>
      <c r="E929" s="21"/>
      <c r="F929" s="73"/>
      <c r="G929" s="21"/>
      <c r="H929" s="21"/>
      <c r="I929" s="21"/>
      <c r="J929" s="21"/>
      <c r="K929" s="21"/>
      <c r="L929" s="21"/>
      <c r="M929" s="147"/>
    </row>
    <row r="930" spans="1:13" s="56" customFormat="1">
      <c r="A930" s="21"/>
      <c r="B930" s="21"/>
      <c r="C930" s="21"/>
      <c r="D930" s="21"/>
      <c r="E930" s="21"/>
      <c r="F930" s="73"/>
      <c r="G930" s="21"/>
      <c r="H930" s="21"/>
      <c r="I930" s="21"/>
      <c r="J930" s="21"/>
      <c r="K930" s="21"/>
      <c r="L930" s="21"/>
      <c r="M930" s="147"/>
    </row>
    <row r="931" spans="1:13" s="56" customFormat="1">
      <c r="A931" s="21"/>
      <c r="B931" s="21"/>
      <c r="C931" s="21"/>
      <c r="D931" s="21"/>
      <c r="E931" s="21"/>
      <c r="F931" s="73"/>
      <c r="G931" s="21"/>
      <c r="H931" s="21"/>
      <c r="I931" s="21"/>
      <c r="J931" s="21"/>
      <c r="K931" s="21"/>
      <c r="L931" s="21"/>
      <c r="M931" s="147"/>
    </row>
    <row r="932" spans="1:13" s="56" customFormat="1">
      <c r="A932" s="21"/>
      <c r="B932" s="21"/>
      <c r="C932" s="21"/>
      <c r="D932" s="21"/>
      <c r="E932" s="21"/>
      <c r="F932" s="73"/>
      <c r="G932" s="21"/>
      <c r="H932" s="21"/>
      <c r="I932" s="21"/>
      <c r="J932" s="21"/>
      <c r="K932" s="21"/>
      <c r="L932" s="21"/>
      <c r="M932" s="147"/>
    </row>
    <row r="933" spans="1:13" s="56" customFormat="1">
      <c r="A933" s="48"/>
      <c r="B933" s="48"/>
      <c r="C933" s="21"/>
      <c r="D933" s="21"/>
      <c r="E933" s="21"/>
      <c r="F933" s="73"/>
      <c r="G933" s="48"/>
      <c r="H933" s="48"/>
      <c r="I933" s="21"/>
      <c r="J933" s="21"/>
      <c r="K933" s="21"/>
      <c r="L933" s="21"/>
      <c r="M933" s="147"/>
    </row>
    <row r="934" spans="1:13" s="56" customFormat="1">
      <c r="A934" s="61"/>
      <c r="B934" s="61"/>
      <c r="C934" s="21"/>
      <c r="D934" s="21"/>
      <c r="E934" s="48"/>
      <c r="F934" s="72"/>
      <c r="G934" s="48"/>
      <c r="H934" s="48"/>
      <c r="I934" s="21"/>
      <c r="J934" s="21"/>
      <c r="K934" s="21"/>
      <c r="L934" s="21"/>
      <c r="M934" s="147"/>
    </row>
    <row r="935" spans="1:13" s="56" customFormat="1">
      <c r="A935" s="61"/>
      <c r="B935" s="61"/>
      <c r="C935" s="21"/>
      <c r="D935" s="21"/>
      <c r="E935" s="75"/>
      <c r="F935" s="90"/>
      <c r="G935" s="68"/>
      <c r="H935" s="68"/>
      <c r="I935" s="21"/>
      <c r="J935" s="21"/>
      <c r="K935" s="21"/>
      <c r="L935" s="21"/>
      <c r="M935" s="147"/>
    </row>
    <row r="936" spans="1:13" s="56" customFormat="1">
      <c r="A936" s="61"/>
      <c r="B936" s="61"/>
      <c r="C936" s="21"/>
      <c r="D936" s="21"/>
      <c r="E936" s="68"/>
      <c r="F936" s="86"/>
      <c r="G936" s="68"/>
      <c r="H936" s="68"/>
      <c r="I936" s="21"/>
      <c r="J936" s="21"/>
      <c r="K936" s="21"/>
      <c r="L936" s="21"/>
      <c r="M936" s="147"/>
    </row>
    <row r="937" spans="1:13" s="56" customFormat="1">
      <c r="A937" s="61"/>
      <c r="B937" s="61"/>
      <c r="C937" s="21"/>
      <c r="D937" s="21"/>
      <c r="E937" s="68"/>
      <c r="F937" s="86"/>
      <c r="G937" s="68"/>
      <c r="H937" s="68"/>
      <c r="I937" s="21"/>
      <c r="J937" s="21"/>
      <c r="K937" s="21"/>
      <c r="L937" s="21"/>
      <c r="M937" s="147"/>
    </row>
    <row r="938" spans="1:13" s="56" customFormat="1">
      <c r="A938" s="61"/>
      <c r="B938" s="61"/>
      <c r="C938" s="21"/>
      <c r="D938" s="21"/>
      <c r="E938" s="68"/>
      <c r="F938" s="86"/>
      <c r="G938" s="68"/>
      <c r="H938" s="68"/>
      <c r="I938" s="21"/>
      <c r="J938" s="21"/>
      <c r="K938" s="21"/>
      <c r="L938" s="21"/>
      <c r="M938" s="147"/>
    </row>
    <row r="939" spans="1:13" s="56" customFormat="1">
      <c r="A939" s="61"/>
      <c r="B939" s="61"/>
      <c r="C939" s="21"/>
      <c r="D939" s="21"/>
      <c r="E939" s="68"/>
      <c r="F939" s="86"/>
      <c r="G939" s="68"/>
      <c r="H939" s="68"/>
      <c r="I939" s="21"/>
      <c r="J939" s="21"/>
      <c r="K939" s="21"/>
      <c r="L939" s="21"/>
      <c r="M939" s="147"/>
    </row>
    <row r="940" spans="1:13" s="56" customFormat="1">
      <c r="A940" s="61"/>
      <c r="B940" s="61"/>
      <c r="C940" s="21"/>
      <c r="D940" s="21"/>
      <c r="E940" s="68"/>
      <c r="F940" s="86"/>
      <c r="G940" s="21"/>
      <c r="H940" s="21"/>
      <c r="I940" s="21"/>
      <c r="J940" s="21"/>
      <c r="K940" s="21"/>
      <c r="L940" s="21"/>
      <c r="M940" s="147"/>
    </row>
    <row r="941" spans="1:13" s="56" customFormat="1">
      <c r="A941" s="61"/>
      <c r="B941" s="61"/>
      <c r="C941" s="21"/>
      <c r="D941" s="21"/>
      <c r="E941" s="21"/>
      <c r="F941" s="73"/>
      <c r="G941" s="21"/>
      <c r="H941" s="21"/>
      <c r="I941" s="21"/>
      <c r="J941" s="21"/>
      <c r="K941" s="21"/>
      <c r="L941" s="21"/>
      <c r="M941" s="147"/>
    </row>
    <row r="942" spans="1:13" s="56" customFormat="1">
      <c r="A942" s="61"/>
      <c r="B942" s="61"/>
      <c r="C942" s="21"/>
      <c r="D942" s="21"/>
      <c r="E942" s="21"/>
      <c r="F942" s="73"/>
      <c r="G942" s="21"/>
      <c r="H942" s="21"/>
      <c r="I942" s="21"/>
      <c r="J942" s="21"/>
      <c r="K942" s="21"/>
      <c r="L942" s="21"/>
      <c r="M942" s="147"/>
    </row>
    <row r="943" spans="1:13" s="56" customFormat="1">
      <c r="A943" s="61"/>
      <c r="B943" s="61"/>
      <c r="C943" s="21"/>
      <c r="D943" s="21"/>
      <c r="E943" s="21"/>
      <c r="F943" s="73"/>
      <c r="G943" s="21"/>
      <c r="H943" s="21"/>
      <c r="I943" s="21"/>
      <c r="J943" s="21"/>
      <c r="K943" s="21"/>
      <c r="L943" s="21"/>
      <c r="M943" s="147"/>
    </row>
    <row r="944" spans="1:13" s="56" customFormat="1">
      <c r="A944" s="61"/>
      <c r="B944" s="61"/>
      <c r="C944" s="21"/>
      <c r="D944" s="21"/>
      <c r="E944" s="21"/>
      <c r="F944" s="73"/>
      <c r="G944" s="21"/>
      <c r="H944" s="21"/>
      <c r="I944" s="21"/>
      <c r="J944" s="21"/>
      <c r="K944" s="21"/>
      <c r="L944" s="21"/>
      <c r="M944" s="147"/>
    </row>
    <row r="945" spans="1:13" s="56" customFormat="1">
      <c r="A945" s="61"/>
      <c r="B945" s="61"/>
      <c r="C945" s="21"/>
      <c r="D945" s="21"/>
      <c r="E945" s="21"/>
      <c r="F945" s="73"/>
      <c r="G945" s="21"/>
      <c r="H945" s="21"/>
      <c r="I945" s="21"/>
      <c r="J945" s="21"/>
      <c r="K945" s="21"/>
      <c r="L945" s="21"/>
      <c r="M945" s="147"/>
    </row>
    <row r="946" spans="1:13" s="56" customFormat="1">
      <c r="A946" s="61"/>
      <c r="B946" s="61"/>
      <c r="C946" s="21"/>
      <c r="D946" s="48"/>
      <c r="E946" s="21"/>
      <c r="F946" s="73"/>
      <c r="G946" s="21"/>
      <c r="H946" s="21"/>
      <c r="I946" s="21"/>
      <c r="J946" s="21"/>
      <c r="K946" s="21"/>
      <c r="L946" s="21"/>
      <c r="M946" s="147"/>
    </row>
    <row r="947" spans="1:13" s="56" customFormat="1">
      <c r="A947" s="61"/>
      <c r="B947" s="61"/>
      <c r="C947" s="21"/>
      <c r="D947" s="60"/>
      <c r="E947" s="21"/>
      <c r="F947" s="73"/>
      <c r="G947" s="21"/>
      <c r="H947" s="21"/>
      <c r="I947" s="21"/>
      <c r="J947" s="21"/>
      <c r="K947" s="21"/>
      <c r="L947" s="21"/>
      <c r="M947" s="147"/>
    </row>
    <row r="948" spans="1:13" s="56" customFormat="1">
      <c r="A948" s="21"/>
      <c r="B948" s="21"/>
      <c r="C948" s="21"/>
      <c r="D948" s="68"/>
      <c r="E948" s="21"/>
      <c r="F948" s="73"/>
      <c r="G948" s="21"/>
      <c r="H948" s="21"/>
      <c r="I948" s="21"/>
      <c r="J948" s="21"/>
      <c r="K948" s="21"/>
      <c r="L948" s="21"/>
      <c r="M948" s="147"/>
    </row>
    <row r="949" spans="1:13" s="56" customFormat="1">
      <c r="A949" s="55"/>
      <c r="B949" s="55"/>
      <c r="C949" s="21"/>
      <c r="D949" s="68"/>
      <c r="E949" s="21"/>
      <c r="F949" s="73"/>
      <c r="G949" s="21"/>
      <c r="H949" s="21"/>
      <c r="I949" s="21"/>
      <c r="J949" s="21"/>
      <c r="K949" s="21"/>
      <c r="L949" s="21"/>
      <c r="M949" s="147"/>
    </row>
    <row r="950" spans="1:13" s="56" customFormat="1">
      <c r="A950" s="55"/>
      <c r="B950" s="55"/>
      <c r="C950" s="21"/>
      <c r="D950" s="68"/>
      <c r="E950" s="21"/>
      <c r="F950" s="73"/>
      <c r="G950" s="21"/>
      <c r="H950" s="21"/>
      <c r="I950" s="21"/>
      <c r="J950" s="21"/>
      <c r="K950" s="21"/>
      <c r="L950" s="21"/>
      <c r="M950" s="147"/>
    </row>
    <row r="951" spans="1:13" s="56" customFormat="1">
      <c r="A951" s="55"/>
      <c r="B951" s="55"/>
      <c r="C951" s="21"/>
      <c r="D951" s="68"/>
      <c r="E951" s="21"/>
      <c r="F951" s="73"/>
      <c r="G951" s="21"/>
      <c r="H951" s="21"/>
      <c r="I951" s="21"/>
      <c r="J951" s="21"/>
      <c r="K951" s="63"/>
      <c r="L951" s="21"/>
      <c r="M951" s="147"/>
    </row>
    <row r="952" spans="1:13" s="56" customFormat="1">
      <c r="A952" s="55"/>
      <c r="B952" s="55"/>
      <c r="C952" s="21"/>
      <c r="D952" s="68"/>
      <c r="E952" s="21"/>
      <c r="F952" s="73"/>
      <c r="G952" s="21"/>
      <c r="H952" s="21"/>
      <c r="I952" s="21"/>
      <c r="J952" s="21"/>
      <c r="K952" s="63"/>
      <c r="L952" s="21"/>
      <c r="M952" s="147"/>
    </row>
    <row r="953" spans="1:13" s="56" customFormat="1">
      <c r="A953" s="55"/>
      <c r="B953" s="55"/>
      <c r="C953" s="21"/>
      <c r="D953" s="21"/>
      <c r="E953" s="21"/>
      <c r="F953" s="73"/>
      <c r="G953" s="21"/>
      <c r="H953" s="21"/>
      <c r="I953" s="21"/>
      <c r="J953" s="21"/>
      <c r="K953" s="63"/>
      <c r="L953" s="21"/>
      <c r="M953" s="147"/>
    </row>
    <row r="954" spans="1:13" s="56" customFormat="1">
      <c r="A954" s="21"/>
      <c r="B954" s="21"/>
      <c r="C954" s="21"/>
      <c r="D954" s="21"/>
      <c r="E954" s="21"/>
      <c r="F954" s="73"/>
      <c r="G954" s="21"/>
      <c r="H954" s="21"/>
      <c r="I954" s="21"/>
      <c r="J954" s="21"/>
      <c r="K954" s="63"/>
      <c r="L954" s="21"/>
      <c r="M954" s="147"/>
    </row>
    <row r="955" spans="1:13" s="56" customFormat="1">
      <c r="A955" s="48"/>
      <c r="B955" s="48"/>
      <c r="C955" s="21"/>
      <c r="D955" s="21"/>
      <c r="E955" s="21"/>
      <c r="F955" s="73"/>
      <c r="G955" s="21"/>
      <c r="H955" s="21"/>
      <c r="I955" s="21"/>
      <c r="J955" s="21"/>
      <c r="K955" s="21"/>
      <c r="L955" s="21"/>
      <c r="M955" s="147"/>
    </row>
    <row r="956" spans="1:13" s="56" customFormat="1">
      <c r="A956" s="76"/>
      <c r="B956" s="76"/>
      <c r="C956" s="21"/>
      <c r="D956" s="68"/>
      <c r="E956" s="21"/>
      <c r="F956" s="73"/>
      <c r="G956" s="21"/>
      <c r="H956" s="21"/>
      <c r="I956" s="21"/>
      <c r="J956" s="21"/>
      <c r="K956" s="21"/>
      <c r="L956" s="21"/>
      <c r="M956" s="147"/>
    </row>
    <row r="957" spans="1:13" s="56" customFormat="1">
      <c r="A957" s="21"/>
      <c r="B957" s="21"/>
      <c r="C957" s="21"/>
      <c r="D957" s="21"/>
      <c r="E957" s="21"/>
      <c r="F957" s="73"/>
      <c r="G957" s="21"/>
      <c r="H957" s="21"/>
      <c r="I957" s="21"/>
      <c r="J957" s="21"/>
      <c r="K957" s="68"/>
      <c r="L957" s="21"/>
      <c r="M957" s="147"/>
    </row>
    <row r="958" spans="1:13" s="56" customFormat="1">
      <c r="A958" s="21"/>
      <c r="B958" s="21"/>
      <c r="C958" s="21"/>
      <c r="D958" s="21"/>
      <c r="E958" s="21"/>
      <c r="F958" s="73"/>
      <c r="G958" s="21"/>
      <c r="H958" s="21"/>
      <c r="I958" s="21"/>
      <c r="J958" s="63"/>
      <c r="K958" s="21"/>
      <c r="L958" s="21"/>
      <c r="M958" s="147"/>
    </row>
    <row r="959" spans="1:13" s="56" customFormat="1">
      <c r="A959" s="21"/>
      <c r="B959" s="21"/>
      <c r="C959" s="21"/>
      <c r="D959" s="21"/>
      <c r="E959" s="21"/>
      <c r="F959" s="73"/>
      <c r="G959" s="21"/>
      <c r="H959" s="21"/>
      <c r="I959" s="21"/>
      <c r="J959" s="63"/>
      <c r="K959" s="21"/>
      <c r="L959" s="21"/>
      <c r="M959" s="147"/>
    </row>
    <row r="960" spans="1:13" s="56" customFormat="1">
      <c r="A960" s="21"/>
      <c r="B960" s="21"/>
      <c r="C960" s="21"/>
      <c r="D960" s="21"/>
      <c r="E960" s="21"/>
      <c r="F960" s="73"/>
      <c r="G960" s="21"/>
      <c r="H960" s="21"/>
      <c r="I960" s="21"/>
      <c r="J960" s="63"/>
      <c r="K960" s="21"/>
      <c r="L960" s="21"/>
      <c r="M960" s="147"/>
    </row>
    <row r="961" spans="1:13" s="56" customFormat="1">
      <c r="A961" s="48"/>
      <c r="B961" s="48"/>
      <c r="C961" s="21"/>
      <c r="D961" s="21"/>
      <c r="E961" s="21"/>
      <c r="F961" s="73"/>
      <c r="G961" s="21"/>
      <c r="H961" s="21"/>
      <c r="I961" s="21"/>
      <c r="J961" s="63"/>
      <c r="K961" s="68"/>
      <c r="L961" s="21"/>
      <c r="M961" s="147"/>
    </row>
    <row r="962" spans="1:13" s="56" customFormat="1">
      <c r="A962" s="21"/>
      <c r="B962" s="21"/>
      <c r="C962" s="21"/>
      <c r="D962" s="21"/>
      <c r="E962" s="21"/>
      <c r="F962" s="73"/>
      <c r="G962" s="21"/>
      <c r="H962" s="21"/>
      <c r="I962" s="21"/>
      <c r="J962" s="21"/>
      <c r="K962" s="21"/>
      <c r="L962" s="21"/>
      <c r="M962" s="147"/>
    </row>
    <row r="963" spans="1:13" s="56" customFormat="1">
      <c r="A963" s="589"/>
      <c r="B963" s="589"/>
      <c r="C963" s="589"/>
      <c r="D963" s="70"/>
      <c r="E963" s="21"/>
      <c r="F963" s="73"/>
      <c r="G963" s="21"/>
      <c r="H963" s="21"/>
      <c r="I963" s="21"/>
      <c r="J963" s="21"/>
      <c r="K963" s="21"/>
      <c r="L963" s="21"/>
      <c r="M963" s="147"/>
    </row>
    <row r="964" spans="1:13" s="56" customFormat="1">
      <c r="A964" s="589"/>
      <c r="B964" s="589"/>
      <c r="C964" s="589"/>
      <c r="D964" s="70"/>
      <c r="E964" s="21"/>
      <c r="F964" s="73"/>
      <c r="G964" s="21"/>
      <c r="H964" s="21"/>
      <c r="I964" s="21"/>
      <c r="J964" s="21"/>
      <c r="K964" s="21"/>
      <c r="L964" s="21"/>
      <c r="M964" s="147"/>
    </row>
    <row r="965" spans="1:13" s="56" customFormat="1">
      <c r="A965" s="589"/>
      <c r="B965" s="589"/>
      <c r="C965" s="589"/>
      <c r="D965" s="70"/>
      <c r="E965" s="21"/>
      <c r="F965" s="73"/>
      <c r="G965" s="21"/>
      <c r="H965" s="21"/>
      <c r="I965" s="21"/>
      <c r="J965" s="21"/>
      <c r="K965" s="21"/>
      <c r="L965" s="21"/>
      <c r="M965" s="147"/>
    </row>
    <row r="966" spans="1:13" s="56" customFormat="1">
      <c r="A966" s="21"/>
      <c r="B966" s="21"/>
      <c r="C966" s="21"/>
      <c r="D966" s="21"/>
      <c r="E966" s="21"/>
      <c r="F966" s="73"/>
      <c r="G966" s="21"/>
      <c r="H966" s="21"/>
      <c r="I966" s="21"/>
      <c r="J966" s="21"/>
      <c r="K966" s="68"/>
      <c r="L966" s="21"/>
      <c r="M966" s="147"/>
    </row>
    <row r="967" spans="1:13" s="56" customFormat="1">
      <c r="A967" s="21"/>
      <c r="B967" s="21"/>
      <c r="C967" s="21"/>
      <c r="D967" s="21"/>
      <c r="E967" s="21"/>
      <c r="F967" s="73"/>
      <c r="G967" s="21"/>
      <c r="H967" s="21"/>
      <c r="I967" s="21"/>
      <c r="J967" s="21"/>
      <c r="K967" s="21"/>
      <c r="L967" s="21"/>
      <c r="M967" s="147"/>
    </row>
    <row r="968" spans="1:13" s="56" customFormat="1">
      <c r="A968" s="21"/>
      <c r="B968" s="21"/>
      <c r="C968" s="21"/>
      <c r="D968" s="21"/>
      <c r="E968" s="21"/>
      <c r="F968" s="73"/>
      <c r="G968" s="21"/>
      <c r="H968" s="21"/>
      <c r="I968" s="63"/>
      <c r="J968" s="21"/>
      <c r="K968" s="21"/>
      <c r="L968" s="21"/>
      <c r="M968" s="147"/>
    </row>
    <row r="969" spans="1:13" s="56" customFormat="1">
      <c r="A969" s="21"/>
      <c r="B969" s="21"/>
      <c r="C969" s="21"/>
      <c r="D969" s="21"/>
      <c r="E969" s="21"/>
      <c r="F969" s="73"/>
      <c r="G969" s="21"/>
      <c r="H969" s="21"/>
      <c r="I969" s="63"/>
      <c r="J969" s="21"/>
      <c r="K969" s="21"/>
      <c r="L969" s="21"/>
      <c r="M969" s="147"/>
    </row>
    <row r="970" spans="1:13" s="56" customFormat="1">
      <c r="A970" s="21"/>
      <c r="B970" s="21"/>
      <c r="C970" s="21"/>
      <c r="D970" s="21"/>
      <c r="E970" s="21"/>
      <c r="F970" s="73"/>
      <c r="G970" s="21"/>
      <c r="H970" s="21"/>
      <c r="I970" s="63"/>
      <c r="J970" s="21"/>
      <c r="K970" s="21"/>
      <c r="L970" s="21"/>
      <c r="M970" s="147"/>
    </row>
    <row r="971" spans="1:13" s="56" customFormat="1">
      <c r="A971" s="21"/>
      <c r="B971" s="21"/>
      <c r="C971" s="21"/>
      <c r="D971" s="21"/>
      <c r="E971" s="21"/>
      <c r="F971" s="73"/>
      <c r="G971" s="21"/>
      <c r="H971" s="21"/>
      <c r="I971" s="63"/>
      <c r="J971" s="21"/>
      <c r="K971" s="21"/>
      <c r="L971" s="21"/>
      <c r="M971" s="147"/>
    </row>
    <row r="972" spans="1:13" s="56" customFormat="1">
      <c r="A972" s="21"/>
      <c r="B972" s="21"/>
      <c r="C972" s="21"/>
      <c r="D972" s="21"/>
      <c r="E972" s="21"/>
      <c r="F972" s="73"/>
      <c r="G972" s="21"/>
      <c r="H972" s="21"/>
      <c r="I972" s="21"/>
      <c r="J972" s="21"/>
      <c r="K972" s="21"/>
      <c r="L972" s="21"/>
      <c r="M972" s="147"/>
    </row>
    <row r="973" spans="1:13" s="56" customFormat="1">
      <c r="A973" s="21"/>
      <c r="B973" s="21"/>
      <c r="C973" s="21"/>
      <c r="D973" s="21"/>
      <c r="E973" s="21"/>
      <c r="F973" s="73"/>
      <c r="G973" s="21"/>
      <c r="H973" s="21"/>
      <c r="I973" s="21"/>
      <c r="J973" s="21"/>
      <c r="K973" s="21"/>
      <c r="L973" s="21"/>
      <c r="M973" s="147"/>
    </row>
    <row r="974" spans="1:13" s="56" customFormat="1">
      <c r="A974" s="21"/>
      <c r="B974" s="21"/>
      <c r="C974" s="21"/>
      <c r="D974" s="21"/>
      <c r="E974" s="21"/>
      <c r="F974" s="73"/>
      <c r="G974" s="21"/>
      <c r="H974" s="21"/>
      <c r="I974" s="21"/>
      <c r="J974" s="21"/>
      <c r="K974" s="21"/>
      <c r="L974" s="21"/>
      <c r="M974" s="147"/>
    </row>
    <row r="975" spans="1:13" s="56" customFormat="1">
      <c r="A975" s="21"/>
      <c r="B975" s="21"/>
      <c r="C975" s="21"/>
      <c r="D975" s="21"/>
      <c r="E975" s="21"/>
      <c r="F975" s="73"/>
      <c r="G975" s="21"/>
      <c r="H975" s="21"/>
      <c r="I975" s="21"/>
      <c r="J975" s="21"/>
      <c r="K975" s="21"/>
      <c r="L975" s="21"/>
      <c r="M975" s="147"/>
    </row>
    <row r="976" spans="1:13" s="56" customFormat="1">
      <c r="A976" s="21"/>
      <c r="B976" s="21"/>
      <c r="C976" s="21"/>
      <c r="D976" s="21"/>
      <c r="E976" s="21"/>
      <c r="F976" s="73"/>
      <c r="G976" s="21"/>
      <c r="H976" s="21"/>
      <c r="I976" s="21"/>
      <c r="J976" s="68"/>
      <c r="K976" s="21"/>
      <c r="L976" s="21"/>
      <c r="M976" s="147"/>
    </row>
    <row r="977" spans="1:13" s="56" customFormat="1">
      <c r="A977" s="21"/>
      <c r="B977" s="21"/>
      <c r="C977" s="21"/>
      <c r="D977" s="21"/>
      <c r="E977" s="21"/>
      <c r="F977" s="73"/>
      <c r="G977" s="21"/>
      <c r="H977" s="21"/>
      <c r="I977" s="21"/>
      <c r="J977" s="21"/>
      <c r="K977" s="21"/>
      <c r="L977" s="21"/>
      <c r="M977" s="147"/>
    </row>
    <row r="978" spans="1:13" s="56" customFormat="1">
      <c r="A978" s="21"/>
      <c r="B978" s="21"/>
      <c r="C978" s="21"/>
      <c r="D978" s="21"/>
      <c r="E978" s="21"/>
      <c r="F978" s="73"/>
      <c r="G978" s="21"/>
      <c r="H978" s="21"/>
      <c r="I978" s="21"/>
      <c r="J978" s="30"/>
      <c r="K978" s="21"/>
      <c r="L978" s="21"/>
      <c r="M978" s="147"/>
    </row>
    <row r="979" spans="1:13" s="56" customFormat="1">
      <c r="A979" s="21"/>
      <c r="B979" s="21"/>
      <c r="C979" s="21"/>
      <c r="D979" s="21"/>
      <c r="E979" s="21"/>
      <c r="F979" s="73"/>
      <c r="G979" s="21"/>
      <c r="H979" s="21"/>
      <c r="I979" s="21"/>
      <c r="J979" s="30"/>
      <c r="K979" s="21"/>
      <c r="L979" s="21"/>
      <c r="M979" s="147"/>
    </row>
    <row r="980" spans="1:13" s="56" customFormat="1">
      <c r="A980" s="21"/>
      <c r="B980" s="21"/>
      <c r="C980" s="21"/>
      <c r="D980" s="21"/>
      <c r="E980" s="21"/>
      <c r="F980" s="73"/>
      <c r="G980" s="63"/>
      <c r="H980" s="63"/>
      <c r="I980" s="21"/>
      <c r="J980" s="68"/>
      <c r="K980" s="30"/>
      <c r="L980" s="21"/>
      <c r="M980" s="147"/>
    </row>
    <row r="981" spans="1:13" s="56" customFormat="1">
      <c r="A981" s="21"/>
      <c r="B981" s="21"/>
      <c r="C981" s="21"/>
      <c r="D981" s="21"/>
      <c r="E981" s="63"/>
      <c r="F981" s="65"/>
      <c r="G981" s="63"/>
      <c r="H981" s="63"/>
      <c r="I981" s="21"/>
      <c r="J981" s="68"/>
      <c r="K981" s="21"/>
      <c r="L981" s="21"/>
      <c r="M981" s="147"/>
    </row>
    <row r="982" spans="1:13" s="56" customFormat="1">
      <c r="A982" s="21"/>
      <c r="B982" s="21"/>
      <c r="C982" s="21"/>
      <c r="D982" s="21"/>
      <c r="E982" s="63"/>
      <c r="F982" s="65"/>
      <c r="G982" s="63"/>
      <c r="H982" s="63"/>
      <c r="I982" s="21"/>
      <c r="J982" s="68"/>
      <c r="K982" s="21"/>
      <c r="L982" s="21"/>
      <c r="M982" s="147"/>
    </row>
    <row r="983" spans="1:13" s="56" customFormat="1">
      <c r="A983" s="21"/>
      <c r="B983" s="21"/>
      <c r="C983" s="21"/>
      <c r="D983" s="21"/>
      <c r="E983" s="63"/>
      <c r="F983" s="65"/>
      <c r="G983" s="63"/>
      <c r="H983" s="63"/>
      <c r="I983" s="21"/>
      <c r="J983" s="21"/>
      <c r="K983" s="21"/>
      <c r="L983" s="21"/>
      <c r="M983" s="147"/>
    </row>
    <row r="984" spans="1:13" s="56" customFormat="1">
      <c r="A984" s="21"/>
      <c r="B984" s="21"/>
      <c r="C984" s="21"/>
      <c r="D984" s="21"/>
      <c r="E984" s="63"/>
      <c r="F984" s="65"/>
      <c r="G984" s="21"/>
      <c r="H984" s="21"/>
      <c r="I984" s="21"/>
      <c r="J984" s="21"/>
      <c r="K984" s="21"/>
      <c r="L984" s="21"/>
      <c r="M984" s="147"/>
    </row>
    <row r="985" spans="1:13" s="56" customFormat="1">
      <c r="A985" s="21"/>
      <c r="B985" s="21"/>
      <c r="C985" s="21"/>
      <c r="D985" s="21"/>
      <c r="E985" s="21"/>
      <c r="F985" s="73"/>
      <c r="G985" s="21"/>
      <c r="H985" s="21"/>
      <c r="I985" s="21"/>
      <c r="J985" s="68"/>
      <c r="K985" s="21"/>
      <c r="L985" s="21"/>
      <c r="M985" s="147"/>
    </row>
    <row r="986" spans="1:13" s="56" customFormat="1">
      <c r="A986" s="21"/>
      <c r="B986" s="21"/>
      <c r="C986" s="21"/>
      <c r="D986" s="21"/>
      <c r="E986" s="21"/>
      <c r="F986" s="73"/>
      <c r="G986" s="68"/>
      <c r="H986" s="68"/>
      <c r="I986" s="21"/>
      <c r="J986" s="21"/>
      <c r="K986" s="21"/>
      <c r="L986" s="21"/>
      <c r="M986" s="147"/>
    </row>
    <row r="987" spans="1:13" s="56" customFormat="1">
      <c r="A987" s="21"/>
      <c r="B987" s="21"/>
      <c r="C987" s="21"/>
      <c r="D987" s="21"/>
      <c r="E987" s="21"/>
      <c r="F987" s="73"/>
      <c r="G987" s="21"/>
      <c r="H987" s="21"/>
      <c r="I987" s="21"/>
      <c r="J987" s="68"/>
      <c r="K987" s="21"/>
      <c r="L987" s="21"/>
      <c r="M987" s="147"/>
    </row>
    <row r="988" spans="1:13" s="56" customFormat="1">
      <c r="A988" s="21"/>
      <c r="B988" s="21"/>
      <c r="C988" s="21"/>
      <c r="D988" s="21"/>
      <c r="E988" s="21"/>
      <c r="F988" s="73"/>
      <c r="G988" s="21"/>
      <c r="H988" s="21"/>
      <c r="I988" s="68"/>
      <c r="J988" s="21"/>
      <c r="K988" s="21"/>
      <c r="L988" s="21"/>
      <c r="M988" s="147"/>
    </row>
    <row r="989" spans="1:13" s="56" customFormat="1">
      <c r="A989" s="48"/>
      <c r="B989" s="48"/>
      <c r="C989" s="21"/>
      <c r="D989" s="21"/>
      <c r="E989" s="21"/>
      <c r="F989" s="73"/>
      <c r="G989" s="21"/>
      <c r="H989" s="21"/>
      <c r="I989" s="21"/>
      <c r="J989" s="68"/>
      <c r="K989" s="21"/>
      <c r="L989" s="21"/>
      <c r="M989" s="147"/>
    </row>
    <row r="990" spans="1:13" s="56" customFormat="1">
      <c r="A990" s="21"/>
      <c r="B990" s="21"/>
      <c r="C990" s="21"/>
      <c r="D990" s="21"/>
      <c r="E990" s="21"/>
      <c r="F990" s="73"/>
      <c r="G990" s="68"/>
      <c r="H990" s="68"/>
      <c r="I990" s="21"/>
      <c r="J990" s="68"/>
      <c r="K990" s="21"/>
      <c r="L990" s="21"/>
      <c r="M990" s="147"/>
    </row>
    <row r="991" spans="1:13" s="56" customFormat="1">
      <c r="A991" s="61"/>
      <c r="B991" s="61"/>
      <c r="C991" s="21"/>
      <c r="D991" s="21"/>
      <c r="E991" s="21"/>
      <c r="F991" s="73"/>
      <c r="G991" s="21"/>
      <c r="H991" s="21"/>
      <c r="I991" s="21"/>
      <c r="J991" s="68"/>
      <c r="K991" s="21"/>
      <c r="L991" s="21"/>
      <c r="M991" s="147"/>
    </row>
    <row r="992" spans="1:13" s="56" customFormat="1">
      <c r="A992" s="21"/>
      <c r="B992" s="21"/>
      <c r="C992" s="21"/>
      <c r="D992" s="21"/>
      <c r="E992" s="21"/>
      <c r="F992" s="73"/>
      <c r="G992" s="21"/>
      <c r="H992" s="21"/>
      <c r="I992" s="21"/>
      <c r="J992" s="21"/>
      <c r="K992" s="21"/>
      <c r="L992" s="21"/>
      <c r="M992" s="147"/>
    </row>
    <row r="993" spans="1:13" s="56" customFormat="1">
      <c r="A993" s="63"/>
      <c r="B993" s="63"/>
      <c r="C993" s="63"/>
      <c r="D993" s="63"/>
      <c r="E993" s="21"/>
      <c r="F993" s="73"/>
      <c r="G993" s="21"/>
      <c r="H993" s="21"/>
      <c r="I993" s="21"/>
      <c r="J993" s="21"/>
      <c r="K993" s="21"/>
      <c r="L993" s="21"/>
      <c r="M993" s="147"/>
    </row>
    <row r="994" spans="1:13" s="56" customFormat="1">
      <c r="A994" s="63"/>
      <c r="B994" s="63"/>
      <c r="C994" s="63"/>
      <c r="D994" s="63"/>
      <c r="E994" s="21"/>
      <c r="F994" s="73"/>
      <c r="G994" s="21"/>
      <c r="H994" s="21"/>
      <c r="I994" s="21"/>
      <c r="J994" s="21"/>
      <c r="K994" s="21"/>
      <c r="L994" s="21"/>
      <c r="M994" s="147"/>
    </row>
    <row r="995" spans="1:13" s="56" customFormat="1">
      <c r="A995" s="63"/>
      <c r="B995" s="63"/>
      <c r="C995" s="63"/>
      <c r="D995" s="63"/>
      <c r="E995" s="21"/>
      <c r="F995" s="73"/>
      <c r="G995" s="68"/>
      <c r="H995" s="68"/>
      <c r="I995" s="21"/>
      <c r="J995" s="21"/>
      <c r="K995" s="21"/>
      <c r="L995" s="21"/>
      <c r="M995" s="147"/>
    </row>
    <row r="996" spans="1:13" s="56" customFormat="1">
      <c r="A996" s="63"/>
      <c r="B996" s="63"/>
      <c r="C996" s="63"/>
      <c r="D996" s="63"/>
      <c r="E996" s="21"/>
      <c r="F996" s="73"/>
      <c r="G996" s="21"/>
      <c r="H996" s="21"/>
      <c r="I996" s="21"/>
      <c r="J996" s="21"/>
      <c r="K996" s="21"/>
      <c r="L996" s="21"/>
      <c r="M996" s="147"/>
    </row>
    <row r="997" spans="1:13" s="56" customFormat="1">
      <c r="A997" s="61"/>
      <c r="B997" s="61"/>
      <c r="C997" s="21"/>
      <c r="D997" s="21"/>
      <c r="E997" s="21"/>
      <c r="F997" s="73"/>
      <c r="G997" s="21"/>
      <c r="H997" s="21"/>
      <c r="I997" s="30"/>
      <c r="J997" s="21"/>
      <c r="K997" s="21"/>
      <c r="L997" s="21"/>
      <c r="M997" s="147"/>
    </row>
    <row r="998" spans="1:13" s="56" customFormat="1">
      <c r="A998" s="55"/>
      <c r="B998" s="55"/>
      <c r="C998" s="21"/>
      <c r="D998" s="21"/>
      <c r="E998" s="21"/>
      <c r="F998" s="73"/>
      <c r="G998" s="21"/>
      <c r="H998" s="21"/>
      <c r="I998" s="21"/>
      <c r="J998" s="21"/>
      <c r="K998" s="21"/>
      <c r="L998" s="21"/>
      <c r="M998" s="147"/>
    </row>
    <row r="999" spans="1:13" s="56" customFormat="1">
      <c r="A999" s="55"/>
      <c r="B999" s="55"/>
      <c r="C999" s="68"/>
      <c r="D999" s="21"/>
      <c r="E999" s="21"/>
      <c r="F999" s="73"/>
      <c r="G999" s="21"/>
      <c r="H999" s="21"/>
      <c r="I999" s="21"/>
      <c r="J999" s="21"/>
      <c r="K999" s="21"/>
      <c r="L999" s="21"/>
      <c r="M999" s="147"/>
    </row>
    <row r="1000" spans="1:13" s="56" customFormat="1">
      <c r="A1000" s="21"/>
      <c r="B1000" s="21"/>
      <c r="C1000" s="21"/>
      <c r="D1000" s="21"/>
      <c r="E1000" s="21"/>
      <c r="F1000" s="73"/>
      <c r="G1000" s="30"/>
      <c r="H1000" s="30"/>
      <c r="I1000" s="21"/>
      <c r="J1000" s="21"/>
      <c r="K1000" s="21"/>
      <c r="L1000" s="21"/>
      <c r="M1000" s="147"/>
    </row>
    <row r="1001" spans="1:13" s="56" customFormat="1">
      <c r="A1001" s="61"/>
      <c r="B1001" s="61"/>
      <c r="C1001" s="21"/>
      <c r="D1001" s="21"/>
      <c r="E1001" s="21"/>
      <c r="F1001" s="73"/>
      <c r="G1001" s="30"/>
      <c r="H1001" s="30"/>
      <c r="I1001" s="21"/>
      <c r="J1001" s="21"/>
      <c r="K1001" s="21"/>
      <c r="L1001" s="21"/>
      <c r="M1001" s="147"/>
    </row>
    <row r="1002" spans="1:13" s="56" customFormat="1">
      <c r="A1002" s="55"/>
      <c r="B1002" s="55"/>
      <c r="C1002" s="21"/>
      <c r="D1002" s="21"/>
      <c r="E1002" s="21"/>
      <c r="F1002" s="73"/>
      <c r="G1002" s="21"/>
      <c r="H1002" s="21"/>
      <c r="I1002" s="21"/>
      <c r="J1002" s="21"/>
      <c r="K1002" s="21"/>
      <c r="L1002" s="21"/>
      <c r="M1002" s="147"/>
    </row>
    <row r="1003" spans="1:13" s="56" customFormat="1">
      <c r="A1003" s="55"/>
      <c r="B1003" s="55"/>
      <c r="C1003" s="68"/>
      <c r="D1003" s="21"/>
      <c r="E1003" s="21"/>
      <c r="F1003" s="73"/>
      <c r="G1003" s="21"/>
      <c r="H1003" s="21"/>
      <c r="I1003" s="21"/>
      <c r="J1003" s="21"/>
      <c r="K1003" s="21"/>
      <c r="L1003" s="21"/>
      <c r="M1003" s="147"/>
    </row>
    <row r="1004" spans="1:13" s="56" customFormat="1">
      <c r="A1004" s="21"/>
      <c r="B1004" s="21"/>
      <c r="C1004" s="21"/>
      <c r="D1004" s="21"/>
      <c r="E1004" s="21"/>
      <c r="F1004" s="73"/>
      <c r="G1004" s="21"/>
      <c r="H1004" s="21"/>
      <c r="I1004" s="21"/>
      <c r="J1004" s="21"/>
      <c r="K1004" s="21"/>
      <c r="L1004" s="21"/>
      <c r="M1004" s="147"/>
    </row>
    <row r="1005" spans="1:13" s="56" customFormat="1">
      <c r="A1005" s="61"/>
      <c r="B1005" s="61"/>
      <c r="C1005" s="21"/>
      <c r="D1005" s="21"/>
      <c r="E1005" s="21"/>
      <c r="F1005" s="73"/>
      <c r="G1005" s="21"/>
      <c r="H1005" s="21"/>
      <c r="I1005" s="21"/>
      <c r="J1005" s="21"/>
      <c r="K1005" s="21"/>
      <c r="L1005" s="21"/>
      <c r="M1005" s="147"/>
    </row>
    <row r="1006" spans="1:13" s="56" customFormat="1">
      <c r="A1006" s="48"/>
      <c r="B1006" s="48"/>
      <c r="C1006" s="21"/>
      <c r="D1006" s="21"/>
      <c r="E1006" s="21"/>
      <c r="F1006" s="73"/>
      <c r="G1006" s="21"/>
      <c r="H1006" s="21"/>
      <c r="I1006" s="21"/>
      <c r="J1006" s="21"/>
      <c r="K1006" s="21"/>
      <c r="L1006" s="21"/>
      <c r="M1006" s="147"/>
    </row>
    <row r="1007" spans="1:13" s="56" customFormat="1">
      <c r="A1007" s="21"/>
      <c r="B1007" s="21"/>
      <c r="C1007" s="21"/>
      <c r="D1007" s="21"/>
      <c r="E1007" s="21"/>
      <c r="F1007" s="73"/>
      <c r="G1007" s="21"/>
      <c r="H1007" s="21"/>
      <c r="I1007" s="21"/>
      <c r="J1007" s="21"/>
      <c r="K1007" s="21"/>
      <c r="L1007" s="21"/>
      <c r="M1007" s="147"/>
    </row>
    <row r="1008" spans="1:13" s="56" customFormat="1">
      <c r="A1008" s="21"/>
      <c r="B1008" s="21"/>
      <c r="C1008" s="68"/>
      <c r="D1008" s="21"/>
      <c r="E1008" s="21"/>
      <c r="F1008" s="73"/>
      <c r="G1008" s="21"/>
      <c r="H1008" s="21"/>
      <c r="I1008" s="21"/>
      <c r="J1008" s="21"/>
      <c r="K1008" s="21"/>
      <c r="L1008" s="21"/>
      <c r="M1008" s="147"/>
    </row>
    <row r="1009" spans="1:13" s="56" customFormat="1">
      <c r="A1009" s="21"/>
      <c r="B1009" s="21"/>
      <c r="C1009" s="21"/>
      <c r="D1009" s="21"/>
      <c r="E1009" s="21"/>
      <c r="F1009" s="73"/>
      <c r="G1009" s="21"/>
      <c r="H1009" s="21"/>
      <c r="I1009" s="21"/>
      <c r="J1009" s="21"/>
      <c r="K1009" s="21"/>
      <c r="L1009" s="21"/>
      <c r="M1009" s="147"/>
    </row>
    <row r="1010" spans="1:13" s="56" customFormat="1">
      <c r="A1010" s="48"/>
      <c r="B1010" s="48"/>
      <c r="C1010" s="21"/>
      <c r="D1010" s="21"/>
      <c r="E1010" s="21"/>
      <c r="F1010" s="73"/>
      <c r="G1010" s="21"/>
      <c r="H1010" s="21"/>
      <c r="I1010" s="21"/>
      <c r="J1010" s="21"/>
      <c r="K1010" s="21"/>
      <c r="L1010" s="21"/>
      <c r="M1010" s="147"/>
    </row>
    <row r="1011" spans="1:13" s="56" customFormat="1">
      <c r="A1011" s="48"/>
      <c r="B1011" s="48"/>
      <c r="C1011" s="21"/>
      <c r="D1011" s="21"/>
      <c r="E1011" s="21"/>
      <c r="F1011" s="73"/>
      <c r="G1011" s="21"/>
      <c r="H1011" s="21"/>
      <c r="I1011" s="21"/>
      <c r="J1011" s="21"/>
      <c r="K1011" s="21"/>
      <c r="L1011" s="21"/>
      <c r="M1011" s="147"/>
    </row>
    <row r="1012" spans="1:13" s="56" customFormat="1">
      <c r="A1012" s="21"/>
      <c r="B1012" s="21"/>
      <c r="C1012" s="21"/>
      <c r="D1012" s="21"/>
      <c r="E1012" s="21"/>
      <c r="F1012" s="73"/>
      <c r="G1012" s="21"/>
      <c r="H1012" s="21"/>
      <c r="I1012" s="21"/>
      <c r="J1012" s="21"/>
      <c r="K1012" s="21"/>
      <c r="L1012" s="21"/>
      <c r="M1012" s="147"/>
    </row>
    <row r="1013" spans="1:13" s="56" customFormat="1">
      <c r="A1013" s="48"/>
      <c r="B1013" s="48"/>
      <c r="C1013" s="21"/>
      <c r="D1013" s="21"/>
      <c r="E1013" s="21"/>
      <c r="F1013" s="73"/>
      <c r="G1013" s="21"/>
      <c r="H1013" s="21"/>
      <c r="I1013" s="21"/>
      <c r="J1013" s="21"/>
      <c r="K1013" s="21"/>
      <c r="L1013" s="21"/>
      <c r="M1013" s="147"/>
    </row>
    <row r="1014" spans="1:13" s="56" customFormat="1">
      <c r="A1014" s="48"/>
      <c r="B1014" s="48"/>
      <c r="C1014" s="21"/>
      <c r="D1014" s="21"/>
      <c r="E1014" s="21"/>
      <c r="F1014" s="73"/>
      <c r="G1014" s="21"/>
      <c r="H1014" s="21"/>
      <c r="I1014" s="21"/>
      <c r="J1014" s="21"/>
      <c r="K1014" s="21"/>
      <c r="L1014" s="21"/>
      <c r="M1014" s="147"/>
    </row>
    <row r="1015" spans="1:13" s="56" customFormat="1">
      <c r="A1015" s="48"/>
      <c r="B1015" s="48"/>
      <c r="C1015" s="21"/>
      <c r="D1015" s="21"/>
      <c r="E1015" s="21"/>
      <c r="F1015" s="73"/>
      <c r="G1015" s="21"/>
      <c r="H1015" s="21"/>
      <c r="I1015" s="21"/>
      <c r="J1015" s="21"/>
      <c r="K1015" s="21"/>
      <c r="L1015" s="21"/>
      <c r="M1015" s="147"/>
    </row>
    <row r="1016" spans="1:13" s="56" customFormat="1">
      <c r="A1016" s="48"/>
      <c r="B1016" s="48"/>
      <c r="C1016" s="21"/>
      <c r="D1016" s="21"/>
      <c r="E1016" s="21"/>
      <c r="F1016" s="73"/>
      <c r="G1016" s="21"/>
      <c r="H1016" s="21"/>
      <c r="I1016" s="21"/>
      <c r="J1016" s="68"/>
      <c r="K1016" s="21"/>
      <c r="L1016" s="21"/>
      <c r="M1016" s="147"/>
    </row>
    <row r="1017" spans="1:13" s="56" customFormat="1">
      <c r="A1017" s="21"/>
      <c r="B1017" s="21"/>
      <c r="C1017" s="21"/>
      <c r="D1017" s="21"/>
      <c r="E1017" s="21"/>
      <c r="F1017" s="73"/>
      <c r="G1017" s="21"/>
      <c r="H1017" s="21"/>
      <c r="I1017" s="21"/>
      <c r="J1017" s="68"/>
      <c r="K1017" s="21"/>
      <c r="L1017" s="21"/>
      <c r="M1017" s="147"/>
    </row>
    <row r="1018" spans="1:13" s="56" customFormat="1">
      <c r="A1018" s="48"/>
      <c r="B1018" s="48"/>
      <c r="C1018" s="21"/>
      <c r="D1018" s="21"/>
      <c r="E1018" s="21"/>
      <c r="F1018" s="73"/>
      <c r="G1018" s="21"/>
      <c r="H1018" s="21"/>
      <c r="I1018" s="21"/>
      <c r="J1018" s="68"/>
      <c r="K1018" s="21"/>
      <c r="L1018" s="21"/>
      <c r="M1018" s="147"/>
    </row>
    <row r="1019" spans="1:13" s="56" customFormat="1">
      <c r="A1019" s="48"/>
      <c r="B1019" s="48"/>
      <c r="C1019" s="21"/>
      <c r="D1019" s="21"/>
      <c r="E1019" s="21"/>
      <c r="F1019" s="73"/>
      <c r="G1019" s="21"/>
      <c r="H1019" s="21"/>
      <c r="I1019" s="21"/>
      <c r="J1019" s="68"/>
      <c r="K1019" s="21"/>
      <c r="L1019" s="21"/>
      <c r="M1019" s="147"/>
    </row>
    <row r="1020" spans="1:13" s="56" customFormat="1">
      <c r="A1020" s="21"/>
      <c r="B1020" s="21"/>
      <c r="C1020" s="21"/>
      <c r="D1020" s="21"/>
      <c r="E1020" s="21"/>
      <c r="F1020" s="73"/>
      <c r="G1020" s="21"/>
      <c r="H1020" s="21"/>
      <c r="I1020" s="21"/>
      <c r="J1020" s="68"/>
      <c r="K1020" s="21"/>
      <c r="L1020" s="70"/>
      <c r="M1020" s="147"/>
    </row>
    <row r="1021" spans="1:13" s="56" customFormat="1">
      <c r="A1021" s="21"/>
      <c r="B1021" s="21"/>
      <c r="C1021" s="21"/>
      <c r="D1021" s="21"/>
      <c r="E1021" s="21"/>
      <c r="F1021" s="73"/>
      <c r="G1021" s="21"/>
      <c r="H1021" s="21"/>
      <c r="I1021" s="21"/>
      <c r="J1021" s="68"/>
      <c r="K1021" s="21"/>
      <c r="L1021" s="70"/>
      <c r="M1021" s="147"/>
    </row>
    <row r="1022" spans="1:13" s="56" customFormat="1">
      <c r="A1022" s="48"/>
      <c r="B1022" s="48"/>
      <c r="C1022" s="21"/>
      <c r="D1022" s="21"/>
      <c r="E1022" s="21"/>
      <c r="F1022" s="73"/>
      <c r="G1022" s="21"/>
      <c r="H1022" s="21"/>
      <c r="I1022" s="21"/>
      <c r="J1022" s="73"/>
      <c r="K1022" s="21"/>
      <c r="L1022" s="70"/>
      <c r="M1022" s="147"/>
    </row>
    <row r="1023" spans="1:13" s="56" customFormat="1">
      <c r="A1023" s="21"/>
      <c r="B1023" s="21"/>
      <c r="C1023" s="21"/>
      <c r="D1023" s="21"/>
      <c r="E1023" s="21"/>
      <c r="F1023" s="73"/>
      <c r="G1023" s="21"/>
      <c r="H1023" s="21"/>
      <c r="I1023" s="21"/>
      <c r="J1023" s="21"/>
      <c r="K1023" s="21"/>
      <c r="L1023" s="68"/>
      <c r="M1023" s="147"/>
    </row>
    <row r="1024" spans="1:13" s="56" customFormat="1">
      <c r="A1024" s="48"/>
      <c r="B1024" s="48"/>
      <c r="C1024" s="21"/>
      <c r="D1024" s="21"/>
      <c r="E1024" s="21"/>
      <c r="F1024" s="73"/>
      <c r="G1024" s="21"/>
      <c r="H1024" s="21"/>
      <c r="I1024" s="21"/>
      <c r="J1024" s="21"/>
      <c r="K1024" s="21"/>
      <c r="L1024" s="21"/>
      <c r="M1024" s="147"/>
    </row>
    <row r="1025" spans="1:13" s="56" customFormat="1">
      <c r="A1025" s="21"/>
      <c r="B1025" s="21"/>
      <c r="C1025" s="21"/>
      <c r="D1025" s="21"/>
      <c r="E1025" s="21"/>
      <c r="F1025" s="73"/>
      <c r="G1025" s="21"/>
      <c r="H1025" s="21"/>
      <c r="I1025" s="21"/>
      <c r="J1025" s="21"/>
      <c r="K1025" s="21"/>
      <c r="L1025" s="21"/>
      <c r="M1025" s="147"/>
    </row>
    <row r="1026" spans="1:13" s="56" customFormat="1">
      <c r="A1026" s="21"/>
      <c r="B1026" s="21"/>
      <c r="C1026" s="21"/>
      <c r="D1026" s="21"/>
      <c r="E1026" s="21"/>
      <c r="F1026" s="73"/>
      <c r="G1026" s="21"/>
      <c r="H1026" s="21"/>
      <c r="I1026" s="63"/>
      <c r="J1026" s="68"/>
      <c r="K1026" s="21"/>
      <c r="L1026" s="21"/>
      <c r="M1026" s="147"/>
    </row>
    <row r="1027" spans="1:13" s="56" customFormat="1">
      <c r="A1027" s="21"/>
      <c r="B1027" s="21"/>
      <c r="C1027" s="21"/>
      <c r="D1027" s="21"/>
      <c r="E1027" s="21"/>
      <c r="F1027" s="73"/>
      <c r="G1027" s="21"/>
      <c r="H1027" s="21"/>
      <c r="I1027" s="63"/>
      <c r="J1027" s="68"/>
      <c r="K1027" s="21"/>
      <c r="L1027" s="21"/>
      <c r="M1027" s="147"/>
    </row>
    <row r="1028" spans="1:13" s="56" customFormat="1">
      <c r="A1028" s="21"/>
      <c r="B1028" s="21"/>
      <c r="C1028" s="21"/>
      <c r="D1028" s="21"/>
      <c r="E1028" s="21"/>
      <c r="F1028" s="73"/>
      <c r="G1028" s="21"/>
      <c r="H1028" s="21"/>
      <c r="I1028" s="63"/>
      <c r="J1028" s="68"/>
      <c r="K1028" s="21"/>
      <c r="L1028" s="70"/>
      <c r="M1028" s="147"/>
    </row>
    <row r="1029" spans="1:13" s="56" customFormat="1">
      <c r="A1029" s="21"/>
      <c r="B1029" s="21"/>
      <c r="C1029" s="21"/>
      <c r="D1029" s="21"/>
      <c r="E1029" s="21"/>
      <c r="F1029" s="73"/>
      <c r="G1029" s="21"/>
      <c r="H1029" s="21"/>
      <c r="I1029" s="77"/>
      <c r="J1029" s="68"/>
      <c r="K1029" s="21"/>
      <c r="L1029" s="70"/>
      <c r="M1029" s="147"/>
    </row>
    <row r="1030" spans="1:13" s="56" customFormat="1">
      <c r="A1030" s="21"/>
      <c r="B1030" s="21"/>
      <c r="C1030" s="21"/>
      <c r="D1030" s="21"/>
      <c r="E1030" s="21"/>
      <c r="F1030" s="73"/>
      <c r="G1030" s="21"/>
      <c r="H1030" s="21"/>
      <c r="I1030" s="63"/>
      <c r="J1030" s="68"/>
      <c r="K1030" s="21"/>
      <c r="L1030" s="70"/>
      <c r="M1030" s="147"/>
    </row>
    <row r="1031" spans="1:13" s="56" customFormat="1">
      <c r="A1031" s="21"/>
      <c r="B1031" s="21"/>
      <c r="C1031" s="21"/>
      <c r="D1031" s="21"/>
      <c r="E1031" s="21"/>
      <c r="F1031" s="73"/>
      <c r="G1031" s="21"/>
      <c r="H1031" s="21"/>
      <c r="I1031" s="63"/>
      <c r="J1031" s="68"/>
      <c r="K1031" s="21"/>
      <c r="L1031" s="70"/>
      <c r="M1031" s="147"/>
    </row>
    <row r="1032" spans="1:13" s="56" customFormat="1">
      <c r="A1032" s="21"/>
      <c r="B1032" s="21"/>
      <c r="C1032" s="21"/>
      <c r="D1032" s="21"/>
      <c r="E1032" s="21"/>
      <c r="F1032" s="73"/>
      <c r="G1032" s="21"/>
      <c r="H1032" s="21"/>
      <c r="I1032" s="63"/>
      <c r="J1032" s="68"/>
      <c r="K1032" s="21"/>
      <c r="L1032" s="21"/>
      <c r="M1032" s="147"/>
    </row>
    <row r="1033" spans="1:13" s="56" customFormat="1">
      <c r="A1033" s="21"/>
      <c r="B1033" s="21"/>
      <c r="C1033" s="21"/>
      <c r="D1033" s="21"/>
      <c r="E1033" s="21"/>
      <c r="F1033" s="73"/>
      <c r="G1033" s="21"/>
      <c r="H1033" s="21"/>
      <c r="I1033" s="21"/>
      <c r="J1033" s="68"/>
      <c r="K1033" s="21"/>
      <c r="L1033" s="21"/>
      <c r="M1033" s="147"/>
    </row>
    <row r="1034" spans="1:13" s="56" customFormat="1">
      <c r="A1034" s="21"/>
      <c r="B1034" s="21"/>
      <c r="C1034" s="21"/>
      <c r="D1034" s="21"/>
      <c r="E1034" s="21"/>
      <c r="F1034" s="73"/>
      <c r="G1034" s="21"/>
      <c r="H1034" s="21"/>
      <c r="I1034" s="21"/>
      <c r="J1034" s="21"/>
      <c r="K1034" s="21"/>
      <c r="L1034" s="21"/>
      <c r="M1034" s="147"/>
    </row>
    <row r="1035" spans="1:13" s="56" customFormat="1">
      <c r="A1035" s="21"/>
      <c r="B1035" s="21"/>
      <c r="C1035" s="21"/>
      <c r="D1035" s="21"/>
      <c r="E1035" s="21"/>
      <c r="F1035" s="73"/>
      <c r="G1035" s="21"/>
      <c r="H1035" s="21"/>
      <c r="I1035" s="21"/>
      <c r="J1035" s="21"/>
      <c r="K1035" s="21"/>
      <c r="L1035" s="21"/>
      <c r="M1035" s="147"/>
    </row>
    <row r="1036" spans="1:13" s="56" customFormat="1">
      <c r="A1036" s="21"/>
      <c r="B1036" s="21"/>
      <c r="C1036" s="21"/>
      <c r="D1036" s="21"/>
      <c r="E1036" s="21"/>
      <c r="F1036" s="73"/>
      <c r="G1036" s="21"/>
      <c r="H1036" s="21"/>
      <c r="I1036" s="63"/>
      <c r="J1036" s="21"/>
      <c r="K1036" s="21"/>
      <c r="L1036" s="21"/>
      <c r="M1036" s="147"/>
    </row>
    <row r="1037" spans="1:13" s="56" customFormat="1">
      <c r="A1037" s="21"/>
      <c r="B1037" s="21"/>
      <c r="C1037" s="21"/>
      <c r="D1037" s="21"/>
      <c r="E1037" s="21"/>
      <c r="F1037" s="73"/>
      <c r="G1037" s="21"/>
      <c r="H1037" s="21"/>
      <c r="I1037" s="63"/>
      <c r="J1037" s="21"/>
      <c r="K1037" s="21"/>
      <c r="L1037" s="21"/>
      <c r="M1037" s="147"/>
    </row>
    <row r="1038" spans="1:13" s="56" customFormat="1">
      <c r="A1038" s="21"/>
      <c r="B1038" s="21"/>
      <c r="C1038" s="21"/>
      <c r="D1038" s="21"/>
      <c r="E1038" s="21"/>
      <c r="F1038" s="73"/>
      <c r="G1038" s="63"/>
      <c r="H1038" s="63"/>
      <c r="I1038" s="77"/>
      <c r="J1038" s="21"/>
      <c r="K1038" s="21"/>
      <c r="L1038" s="21"/>
      <c r="M1038" s="147"/>
    </row>
    <row r="1039" spans="1:13" s="56" customFormat="1">
      <c r="A1039" s="21"/>
      <c r="B1039" s="21"/>
      <c r="C1039" s="21"/>
      <c r="D1039" s="21"/>
      <c r="E1039" s="63"/>
      <c r="F1039" s="65"/>
      <c r="G1039" s="63"/>
      <c r="H1039" s="63"/>
      <c r="I1039" s="63"/>
      <c r="J1039" s="21"/>
      <c r="K1039" s="21"/>
      <c r="L1039" s="21"/>
      <c r="M1039" s="147"/>
    </row>
    <row r="1040" spans="1:13" s="56" customFormat="1">
      <c r="A1040" s="21"/>
      <c r="B1040" s="21"/>
      <c r="C1040" s="21"/>
      <c r="D1040" s="21"/>
      <c r="E1040" s="63"/>
      <c r="F1040" s="65"/>
      <c r="G1040" s="63"/>
      <c r="H1040" s="63"/>
      <c r="I1040" s="63"/>
      <c r="J1040" s="21"/>
      <c r="K1040" s="21"/>
      <c r="L1040" s="21"/>
      <c r="M1040" s="147"/>
    </row>
    <row r="1041" spans="1:13" s="56" customFormat="1">
      <c r="A1041" s="21"/>
      <c r="B1041" s="21"/>
      <c r="C1041" s="21"/>
      <c r="D1041" s="21"/>
      <c r="E1041" s="63"/>
      <c r="F1041" s="65"/>
      <c r="G1041" s="77"/>
      <c r="H1041" s="77"/>
      <c r="I1041" s="63"/>
      <c r="J1041" s="21"/>
      <c r="K1041" s="21"/>
      <c r="L1041" s="21"/>
      <c r="M1041" s="147"/>
    </row>
    <row r="1042" spans="1:13" s="56" customFormat="1">
      <c r="A1042" s="21"/>
      <c r="B1042" s="21"/>
      <c r="C1042" s="21"/>
      <c r="D1042" s="21"/>
      <c r="E1042" s="77"/>
      <c r="F1042" s="82"/>
      <c r="G1042" s="63"/>
      <c r="H1042" s="63"/>
      <c r="I1042" s="63"/>
      <c r="J1042" s="21"/>
      <c r="K1042" s="21"/>
      <c r="L1042" s="21"/>
      <c r="M1042" s="147"/>
    </row>
    <row r="1043" spans="1:13" s="56" customFormat="1">
      <c r="A1043" s="21"/>
      <c r="B1043" s="21"/>
      <c r="C1043" s="21"/>
      <c r="D1043" s="21"/>
      <c r="E1043" s="63"/>
      <c r="F1043" s="65"/>
      <c r="G1043" s="63"/>
      <c r="H1043" s="63"/>
      <c r="I1043" s="63"/>
      <c r="J1043" s="21"/>
      <c r="K1043" s="21"/>
      <c r="L1043" s="21"/>
      <c r="M1043" s="147"/>
    </row>
    <row r="1044" spans="1:13" s="56" customFormat="1">
      <c r="A1044" s="21"/>
      <c r="B1044" s="21"/>
      <c r="C1044" s="21"/>
      <c r="D1044" s="21"/>
      <c r="E1044" s="63"/>
      <c r="F1044" s="65"/>
      <c r="G1044" s="63"/>
      <c r="H1044" s="63"/>
      <c r="I1044" s="21"/>
      <c r="J1044" s="21"/>
      <c r="K1044" s="21"/>
      <c r="L1044" s="21"/>
      <c r="M1044" s="147"/>
    </row>
    <row r="1045" spans="1:13" s="56" customFormat="1">
      <c r="A1045" s="48"/>
      <c r="B1045" s="48"/>
      <c r="C1045" s="21"/>
      <c r="D1045" s="21"/>
      <c r="E1045" s="63"/>
      <c r="F1045" s="65"/>
      <c r="G1045" s="21"/>
      <c r="H1045" s="21"/>
      <c r="I1045" s="21"/>
      <c r="J1045" s="21"/>
      <c r="K1045" s="21"/>
      <c r="L1045" s="21"/>
      <c r="M1045" s="147"/>
    </row>
    <row r="1046" spans="1:13" s="56" customFormat="1">
      <c r="A1046" s="48"/>
      <c r="B1046" s="48"/>
      <c r="C1046" s="21"/>
      <c r="D1046" s="21"/>
      <c r="E1046" s="21"/>
      <c r="F1046" s="73"/>
      <c r="G1046" s="21"/>
      <c r="H1046" s="21"/>
      <c r="I1046" s="21"/>
      <c r="J1046" s="21"/>
      <c r="K1046" s="21"/>
      <c r="L1046" s="21"/>
      <c r="M1046" s="147"/>
    </row>
    <row r="1047" spans="1:13" s="56" customFormat="1">
      <c r="A1047" s="61"/>
      <c r="B1047" s="61"/>
      <c r="C1047" s="21"/>
      <c r="D1047" s="21"/>
      <c r="E1047" s="21"/>
      <c r="F1047" s="73"/>
      <c r="G1047" s="21"/>
      <c r="H1047" s="21"/>
      <c r="I1047" s="21"/>
      <c r="J1047" s="21"/>
      <c r="K1047" s="21"/>
      <c r="L1047" s="21"/>
      <c r="M1047" s="147"/>
    </row>
    <row r="1048" spans="1:13" s="56" customFormat="1">
      <c r="A1048" s="61"/>
      <c r="B1048" s="61"/>
      <c r="C1048" s="21"/>
      <c r="D1048" s="21"/>
      <c r="E1048" s="21"/>
      <c r="F1048" s="73"/>
      <c r="G1048" s="63"/>
      <c r="H1048" s="63"/>
      <c r="I1048" s="68"/>
      <c r="J1048" s="21"/>
      <c r="K1048" s="21"/>
      <c r="L1048" s="78"/>
      <c r="M1048" s="147"/>
    </row>
    <row r="1049" spans="1:13" s="56" customFormat="1">
      <c r="A1049" s="61"/>
      <c r="B1049" s="61"/>
      <c r="C1049" s="21"/>
      <c r="D1049" s="21"/>
      <c r="E1049" s="63"/>
      <c r="F1049" s="65"/>
      <c r="G1049" s="63"/>
      <c r="H1049" s="63"/>
      <c r="I1049" s="68"/>
      <c r="J1049" s="21"/>
      <c r="K1049" s="21"/>
      <c r="L1049" s="78"/>
      <c r="M1049" s="147"/>
    </row>
    <row r="1050" spans="1:13" s="56" customFormat="1">
      <c r="A1050" s="61"/>
      <c r="B1050" s="61"/>
      <c r="C1050" s="21"/>
      <c r="D1050" s="21"/>
      <c r="E1050" s="63"/>
      <c r="F1050" s="65"/>
      <c r="G1050" s="77"/>
      <c r="H1050" s="77"/>
      <c r="I1050" s="68"/>
      <c r="J1050" s="21"/>
      <c r="K1050" s="21"/>
      <c r="L1050" s="78"/>
      <c r="M1050" s="147"/>
    </row>
    <row r="1051" spans="1:13" s="56" customFormat="1">
      <c r="A1051" s="63"/>
      <c r="B1051" s="63"/>
      <c r="C1051" s="63"/>
      <c r="D1051" s="63"/>
      <c r="E1051" s="77"/>
      <c r="F1051" s="82"/>
      <c r="G1051" s="63"/>
      <c r="H1051" s="63"/>
      <c r="I1051" s="68"/>
      <c r="J1051" s="21"/>
      <c r="K1051" s="21"/>
      <c r="L1051" s="78"/>
      <c r="M1051" s="147"/>
    </row>
    <row r="1052" spans="1:13" s="56" customFormat="1">
      <c r="A1052" s="63"/>
      <c r="B1052" s="63"/>
      <c r="C1052" s="63"/>
      <c r="D1052" s="63"/>
      <c r="E1052" s="63"/>
      <c r="F1052" s="65"/>
      <c r="G1052" s="63"/>
      <c r="H1052" s="63"/>
      <c r="I1052" s="68"/>
      <c r="J1052" s="21"/>
      <c r="K1052" s="21"/>
      <c r="L1052" s="78"/>
      <c r="M1052" s="147"/>
    </row>
    <row r="1053" spans="1:13" s="56" customFormat="1">
      <c r="A1053" s="63"/>
      <c r="B1053" s="63"/>
      <c r="C1053" s="63"/>
      <c r="D1053" s="63"/>
      <c r="E1053" s="63"/>
      <c r="F1053" s="65"/>
      <c r="G1053" s="63"/>
      <c r="H1053" s="63"/>
      <c r="I1053" s="68"/>
      <c r="J1053" s="21"/>
      <c r="K1053" s="21"/>
      <c r="L1053" s="78"/>
      <c r="M1053" s="147"/>
    </row>
    <row r="1054" spans="1:13" s="56" customFormat="1">
      <c r="A1054" s="77"/>
      <c r="B1054" s="77"/>
      <c r="C1054" s="77"/>
      <c r="D1054" s="77"/>
      <c r="E1054" s="63"/>
      <c r="F1054" s="65"/>
      <c r="G1054" s="63"/>
      <c r="H1054" s="63"/>
      <c r="I1054" s="68"/>
      <c r="J1054" s="21"/>
      <c r="K1054" s="21"/>
      <c r="L1054" s="78"/>
      <c r="M1054" s="147"/>
    </row>
    <row r="1055" spans="1:13" s="56" customFormat="1">
      <c r="A1055" s="63"/>
      <c r="B1055" s="63"/>
      <c r="C1055" s="63"/>
      <c r="D1055" s="63"/>
      <c r="E1055" s="63"/>
      <c r="F1055" s="65"/>
      <c r="G1055" s="63"/>
      <c r="H1055" s="63"/>
      <c r="I1055" s="68"/>
      <c r="J1055" s="21"/>
      <c r="K1055" s="21"/>
      <c r="L1055" s="78"/>
      <c r="M1055" s="147"/>
    </row>
    <row r="1056" spans="1:13" s="56" customFormat="1">
      <c r="A1056" s="63"/>
      <c r="B1056" s="63"/>
      <c r="C1056" s="63"/>
      <c r="D1056" s="63"/>
      <c r="E1056" s="63"/>
      <c r="F1056" s="65"/>
      <c r="G1056" s="21"/>
      <c r="H1056" s="21"/>
      <c r="I1056" s="68"/>
      <c r="J1056" s="21"/>
      <c r="K1056" s="21"/>
      <c r="L1056" s="78"/>
      <c r="M1056" s="147"/>
    </row>
    <row r="1057" spans="1:13" s="56" customFormat="1">
      <c r="A1057" s="63"/>
      <c r="B1057" s="63"/>
      <c r="C1057" s="63"/>
      <c r="D1057" s="63"/>
      <c r="E1057" s="21"/>
      <c r="F1057" s="73"/>
      <c r="G1057" s="21"/>
      <c r="H1057" s="21"/>
      <c r="I1057" s="68"/>
      <c r="J1057" s="21"/>
      <c r="K1057" s="21"/>
      <c r="L1057" s="78"/>
      <c r="M1057" s="147"/>
    </row>
    <row r="1058" spans="1:13" s="56" customFormat="1">
      <c r="A1058" s="61"/>
      <c r="B1058" s="61"/>
      <c r="C1058" s="21"/>
      <c r="D1058" s="21"/>
      <c r="E1058" s="21"/>
      <c r="F1058" s="73"/>
      <c r="G1058" s="21"/>
      <c r="H1058" s="21"/>
      <c r="I1058" s="68"/>
      <c r="J1058" s="21"/>
      <c r="K1058" s="21"/>
      <c r="L1058" s="78"/>
      <c r="M1058" s="147"/>
    </row>
    <row r="1059" spans="1:13" s="56" customFormat="1">
      <c r="A1059" s="61"/>
      <c r="B1059" s="61"/>
      <c r="C1059" s="21"/>
      <c r="D1059" s="21"/>
      <c r="E1059" s="21"/>
      <c r="F1059" s="73"/>
      <c r="G1059" s="21"/>
      <c r="H1059" s="21"/>
      <c r="I1059" s="68"/>
      <c r="J1059" s="21"/>
      <c r="K1059" s="21"/>
      <c r="L1059" s="21"/>
      <c r="M1059" s="147"/>
    </row>
    <row r="1060" spans="1:13" s="56" customFormat="1">
      <c r="A1060" s="55"/>
      <c r="B1060" s="55"/>
      <c r="C1060" s="21"/>
      <c r="D1060" s="21"/>
      <c r="E1060" s="21"/>
      <c r="F1060" s="73"/>
      <c r="G1060" s="65"/>
      <c r="H1060" s="65"/>
      <c r="I1060" s="21"/>
      <c r="J1060" s="21"/>
      <c r="K1060" s="21"/>
      <c r="L1060" s="21"/>
      <c r="M1060" s="147"/>
    </row>
    <row r="1061" spans="1:13" s="56" customFormat="1">
      <c r="A1061" s="63"/>
      <c r="B1061" s="63"/>
      <c r="C1061" s="63"/>
      <c r="D1061" s="63"/>
      <c r="E1061" s="65"/>
      <c r="F1061" s="65"/>
      <c r="G1061" s="65"/>
      <c r="H1061" s="65"/>
      <c r="I1061" s="21"/>
      <c r="J1061" s="21"/>
      <c r="K1061" s="21"/>
      <c r="L1061" s="21"/>
      <c r="M1061" s="147"/>
    </row>
    <row r="1062" spans="1:13" s="56" customFormat="1">
      <c r="A1062" s="63"/>
      <c r="B1062" s="63"/>
      <c r="C1062" s="63"/>
      <c r="D1062" s="63"/>
      <c r="E1062" s="65"/>
      <c r="F1062" s="65"/>
      <c r="G1062" s="65"/>
      <c r="H1062" s="65"/>
      <c r="I1062" s="21"/>
      <c r="J1062" s="21"/>
      <c r="K1062" s="76"/>
      <c r="L1062" s="21"/>
      <c r="M1062" s="147"/>
    </row>
    <row r="1063" spans="1:13" s="56" customFormat="1">
      <c r="A1063" s="77"/>
      <c r="B1063" s="77"/>
      <c r="C1063" s="77"/>
      <c r="D1063" s="77"/>
      <c r="E1063" s="65"/>
      <c r="F1063" s="65"/>
      <c r="G1063" s="65"/>
      <c r="H1063" s="65"/>
      <c r="I1063" s="68"/>
      <c r="J1063" s="21"/>
      <c r="K1063" s="21"/>
      <c r="L1063" s="21"/>
      <c r="M1063" s="147"/>
    </row>
    <row r="1064" spans="1:13" s="56" customFormat="1">
      <c r="A1064" s="63"/>
      <c r="B1064" s="63"/>
      <c r="C1064" s="63"/>
      <c r="D1064" s="63"/>
      <c r="E1064" s="65"/>
      <c r="F1064" s="65"/>
      <c r="G1064" s="65"/>
      <c r="H1064" s="65"/>
      <c r="I1064" s="68"/>
      <c r="J1064" s="21"/>
      <c r="K1064" s="21"/>
      <c r="L1064" s="21"/>
      <c r="M1064" s="147"/>
    </row>
    <row r="1065" spans="1:13" s="56" customFormat="1">
      <c r="A1065" s="63"/>
      <c r="B1065" s="63"/>
      <c r="C1065" s="63"/>
      <c r="D1065" s="63"/>
      <c r="E1065" s="65"/>
      <c r="F1065" s="65"/>
      <c r="G1065" s="65"/>
      <c r="H1065" s="65"/>
      <c r="I1065" s="68"/>
      <c r="J1065" s="21"/>
      <c r="K1065" s="21"/>
      <c r="L1065" s="21"/>
      <c r="M1065" s="147"/>
    </row>
    <row r="1066" spans="1:13" s="56" customFormat="1">
      <c r="A1066" s="63"/>
      <c r="B1066" s="63"/>
      <c r="C1066" s="63"/>
      <c r="D1066" s="63"/>
      <c r="E1066" s="65"/>
      <c r="F1066" s="65"/>
      <c r="G1066" s="21"/>
      <c r="H1066" s="21"/>
      <c r="I1066" s="68"/>
      <c r="J1066" s="21"/>
      <c r="K1066" s="21"/>
      <c r="L1066" s="21"/>
      <c r="M1066" s="147"/>
    </row>
    <row r="1067" spans="1:13" s="56" customFormat="1">
      <c r="A1067" s="63"/>
      <c r="B1067" s="63"/>
      <c r="C1067" s="63"/>
      <c r="D1067" s="63"/>
      <c r="E1067" s="21"/>
      <c r="F1067" s="73"/>
      <c r="G1067" s="21"/>
      <c r="H1067" s="21"/>
      <c r="I1067" s="68"/>
      <c r="J1067" s="21"/>
      <c r="K1067" s="21"/>
      <c r="L1067" s="21"/>
      <c r="M1067" s="147"/>
    </row>
    <row r="1068" spans="1:13" s="56" customFormat="1">
      <c r="A1068" s="63"/>
      <c r="B1068" s="63"/>
      <c r="C1068" s="63"/>
      <c r="D1068" s="63"/>
      <c r="E1068" s="21"/>
      <c r="F1068" s="73"/>
      <c r="G1068" s="21"/>
      <c r="H1068" s="21"/>
      <c r="I1068" s="68"/>
      <c r="J1068" s="21"/>
      <c r="K1068" s="21"/>
      <c r="L1068" s="21"/>
      <c r="M1068" s="147"/>
    </row>
    <row r="1069" spans="1:13" s="56" customFormat="1">
      <c r="A1069" s="21"/>
      <c r="B1069" s="21"/>
      <c r="C1069" s="21"/>
      <c r="D1069" s="21"/>
      <c r="E1069" s="21"/>
      <c r="F1069" s="73"/>
      <c r="G1069" s="21"/>
      <c r="H1069" s="21"/>
      <c r="I1069" s="68"/>
      <c r="J1069" s="21"/>
      <c r="K1069" s="21"/>
      <c r="L1069" s="21"/>
      <c r="M1069" s="147"/>
    </row>
    <row r="1070" spans="1:13" s="56" customFormat="1">
      <c r="A1070" s="72"/>
      <c r="B1070" s="72"/>
      <c r="C1070" s="21"/>
      <c r="D1070" s="21"/>
      <c r="E1070" s="21"/>
      <c r="F1070" s="73"/>
      <c r="G1070" s="21"/>
      <c r="H1070" s="21"/>
      <c r="I1070" s="68"/>
      <c r="J1070" s="21"/>
      <c r="K1070" s="21"/>
      <c r="L1070" s="21"/>
      <c r="M1070" s="147"/>
    </row>
    <row r="1071" spans="1:13" s="56" customFormat="1">
      <c r="A1071" s="21"/>
      <c r="B1071" s="21"/>
      <c r="C1071" s="21"/>
      <c r="D1071" s="21"/>
      <c r="E1071" s="21"/>
      <c r="F1071" s="73"/>
      <c r="G1071" s="21"/>
      <c r="H1071" s="21"/>
      <c r="I1071" s="68"/>
      <c r="J1071" s="21"/>
      <c r="K1071" s="21"/>
      <c r="L1071" s="73"/>
      <c r="M1071" s="147"/>
    </row>
    <row r="1072" spans="1:13" s="56" customFormat="1">
      <c r="A1072" s="21"/>
      <c r="B1072" s="21"/>
      <c r="C1072" s="21"/>
      <c r="D1072" s="21"/>
      <c r="E1072" s="21"/>
      <c r="F1072" s="73"/>
      <c r="G1072" s="21"/>
      <c r="H1072" s="21"/>
      <c r="I1072" s="68"/>
      <c r="J1072" s="21"/>
      <c r="K1072" s="76"/>
      <c r="L1072" s="73"/>
      <c r="M1072" s="147"/>
    </row>
    <row r="1073" spans="1:13" s="56" customFormat="1">
      <c r="A1073" s="65"/>
      <c r="B1073" s="65"/>
      <c r="C1073" s="65"/>
      <c r="D1073" s="65"/>
      <c r="E1073" s="21"/>
      <c r="F1073" s="73"/>
      <c r="G1073" s="21"/>
      <c r="H1073" s="21"/>
      <c r="I1073" s="68"/>
      <c r="J1073" s="21"/>
      <c r="K1073" s="21"/>
      <c r="L1073" s="73"/>
      <c r="M1073" s="147"/>
    </row>
    <row r="1074" spans="1:13" s="56" customFormat="1">
      <c r="A1074" s="65"/>
      <c r="B1074" s="65"/>
      <c r="C1074" s="65"/>
      <c r="D1074" s="65"/>
      <c r="E1074" s="21"/>
      <c r="F1074" s="73"/>
      <c r="G1074" s="21"/>
      <c r="H1074" s="21"/>
      <c r="I1074" s="21"/>
      <c r="J1074" s="21"/>
      <c r="K1074" s="21"/>
      <c r="L1074" s="73"/>
      <c r="M1074" s="147"/>
    </row>
    <row r="1075" spans="1:13" s="56" customFormat="1">
      <c r="A1075" s="65"/>
      <c r="B1075" s="65"/>
      <c r="C1075" s="65"/>
      <c r="D1075" s="65"/>
      <c r="E1075" s="21"/>
      <c r="F1075" s="73"/>
      <c r="G1075" s="63"/>
      <c r="H1075" s="63"/>
      <c r="I1075" s="21"/>
      <c r="J1075" s="21"/>
      <c r="K1075" s="21"/>
      <c r="L1075" s="73"/>
      <c r="M1075" s="147"/>
    </row>
    <row r="1076" spans="1:13" s="56" customFormat="1">
      <c r="A1076" s="65"/>
      <c r="B1076" s="65"/>
      <c r="C1076" s="65"/>
      <c r="D1076" s="65"/>
      <c r="E1076" s="63"/>
      <c r="F1076" s="65"/>
      <c r="G1076" s="63"/>
      <c r="H1076" s="63"/>
      <c r="I1076" s="21"/>
      <c r="J1076" s="21"/>
      <c r="K1076" s="21"/>
      <c r="L1076" s="73"/>
      <c r="M1076" s="147"/>
    </row>
    <row r="1077" spans="1:13" s="56" customFormat="1">
      <c r="A1077" s="65"/>
      <c r="B1077" s="65"/>
      <c r="C1077" s="65"/>
      <c r="D1077" s="65"/>
      <c r="E1077" s="63"/>
      <c r="F1077" s="65"/>
      <c r="G1077" s="63"/>
      <c r="H1077" s="63"/>
      <c r="I1077" s="21"/>
      <c r="J1077" s="21"/>
      <c r="K1077" s="21"/>
      <c r="L1077" s="73"/>
      <c r="M1077" s="147"/>
    </row>
    <row r="1078" spans="1:13" s="56" customFormat="1">
      <c r="A1078" s="65"/>
      <c r="B1078" s="65"/>
      <c r="C1078" s="65"/>
      <c r="D1078" s="65"/>
      <c r="E1078" s="63"/>
      <c r="F1078" s="65"/>
      <c r="G1078" s="63"/>
      <c r="H1078" s="63"/>
      <c r="I1078" s="21"/>
      <c r="J1078" s="21"/>
      <c r="K1078" s="21"/>
      <c r="L1078" s="73"/>
      <c r="M1078" s="147"/>
    </row>
    <row r="1079" spans="1:13" s="56" customFormat="1">
      <c r="A1079" s="78"/>
      <c r="B1079" s="78"/>
      <c r="C1079" s="21"/>
      <c r="D1079" s="21"/>
      <c r="E1079" s="63"/>
      <c r="F1079" s="65"/>
      <c r="G1079" s="63"/>
      <c r="H1079" s="63"/>
      <c r="I1079" s="21"/>
      <c r="J1079" s="21"/>
      <c r="K1079" s="21"/>
      <c r="L1079" s="21"/>
      <c r="M1079" s="147"/>
    </row>
    <row r="1080" spans="1:13" s="56" customFormat="1">
      <c r="A1080" s="78"/>
      <c r="B1080" s="78"/>
      <c r="C1080" s="21"/>
      <c r="D1080" s="21"/>
      <c r="E1080" s="63"/>
      <c r="F1080" s="65"/>
      <c r="G1080" s="63"/>
      <c r="H1080" s="63"/>
      <c r="I1080" s="21"/>
      <c r="J1080" s="21"/>
      <c r="K1080" s="21"/>
      <c r="L1080" s="21"/>
      <c r="M1080" s="147"/>
    </row>
    <row r="1081" spans="1:13" s="56" customFormat="1">
      <c r="A1081" s="78"/>
      <c r="B1081" s="78"/>
      <c r="C1081" s="21"/>
      <c r="D1081" s="21"/>
      <c r="E1081" s="63"/>
      <c r="F1081" s="65"/>
      <c r="G1081" s="21"/>
      <c r="H1081" s="21"/>
      <c r="I1081" s="21"/>
      <c r="J1081" s="21"/>
      <c r="K1081" s="21"/>
      <c r="L1081" s="21"/>
      <c r="M1081" s="147"/>
    </row>
    <row r="1082" spans="1:13" s="56" customFormat="1">
      <c r="A1082" s="79"/>
      <c r="B1082" s="79"/>
      <c r="C1082" s="21"/>
      <c r="D1082" s="21"/>
      <c r="E1082" s="21"/>
      <c r="F1082" s="73"/>
      <c r="G1082" s="21"/>
      <c r="H1082" s="21"/>
      <c r="I1082" s="21"/>
      <c r="J1082" s="21"/>
      <c r="K1082" s="21"/>
      <c r="L1082" s="21"/>
      <c r="M1082" s="147"/>
    </row>
    <row r="1083" spans="1:13" s="56" customFormat="1">
      <c r="A1083" s="79"/>
      <c r="B1083" s="79"/>
      <c r="C1083" s="21"/>
      <c r="D1083" s="21"/>
      <c r="E1083" s="21"/>
      <c r="F1083" s="73"/>
      <c r="G1083" s="21"/>
      <c r="H1083" s="21"/>
      <c r="I1083" s="21"/>
      <c r="J1083" s="21"/>
      <c r="K1083" s="21"/>
      <c r="L1083" s="21"/>
      <c r="M1083" s="147"/>
    </row>
    <row r="1084" spans="1:13" s="56" customFormat="1">
      <c r="A1084" s="79"/>
      <c r="B1084" s="79"/>
      <c r="C1084" s="21"/>
      <c r="D1084" s="21"/>
      <c r="E1084" s="21"/>
      <c r="F1084" s="73"/>
      <c r="G1084" s="21"/>
      <c r="H1084" s="21"/>
      <c r="I1084" s="21"/>
      <c r="J1084" s="21"/>
      <c r="K1084" s="21"/>
      <c r="L1084" s="21"/>
      <c r="M1084" s="147"/>
    </row>
    <row r="1085" spans="1:13" s="56" customFormat="1">
      <c r="A1085" s="80"/>
      <c r="B1085" s="80"/>
      <c r="C1085" s="21"/>
      <c r="D1085" s="21"/>
      <c r="E1085" s="21"/>
      <c r="F1085" s="73"/>
      <c r="G1085" s="21"/>
      <c r="H1085" s="21"/>
      <c r="I1085" s="21"/>
      <c r="J1085" s="21"/>
      <c r="K1085" s="76"/>
      <c r="L1085" s="21"/>
      <c r="M1085" s="147"/>
    </row>
    <row r="1086" spans="1:13" s="56" customFormat="1">
      <c r="A1086" s="48"/>
      <c r="B1086" s="48"/>
      <c r="C1086" s="21"/>
      <c r="D1086" s="21"/>
      <c r="E1086" s="21"/>
      <c r="F1086" s="73"/>
      <c r="G1086" s="21"/>
      <c r="H1086" s="21"/>
      <c r="I1086" s="21"/>
      <c r="J1086" s="21"/>
      <c r="K1086" s="76"/>
      <c r="L1086" s="21"/>
      <c r="M1086" s="147"/>
    </row>
    <row r="1087" spans="1:13" s="56" customFormat="1">
      <c r="A1087" s="48"/>
      <c r="B1087" s="48"/>
      <c r="C1087" s="21"/>
      <c r="D1087" s="21"/>
      <c r="E1087" s="21"/>
      <c r="F1087" s="73"/>
      <c r="G1087" s="21"/>
      <c r="H1087" s="21"/>
      <c r="I1087" s="21"/>
      <c r="J1087" s="21"/>
      <c r="K1087" s="21"/>
      <c r="L1087" s="21"/>
      <c r="M1087" s="147"/>
    </row>
    <row r="1088" spans="1:13" s="56" customFormat="1">
      <c r="A1088" s="63"/>
      <c r="B1088" s="63"/>
      <c r="C1088" s="63"/>
      <c r="D1088" s="63"/>
      <c r="E1088" s="21"/>
      <c r="F1088" s="73"/>
      <c r="G1088" s="21"/>
      <c r="H1088" s="21"/>
      <c r="I1088" s="21"/>
      <c r="J1088" s="21"/>
      <c r="K1088" s="21"/>
      <c r="L1088" s="21"/>
      <c r="M1088" s="147"/>
    </row>
    <row r="1089" spans="1:13" s="56" customFormat="1">
      <c r="A1089" s="63"/>
      <c r="B1089" s="63"/>
      <c r="C1089" s="63"/>
      <c r="D1089" s="63"/>
      <c r="E1089" s="21"/>
      <c r="F1089" s="73"/>
      <c r="G1089" s="21"/>
      <c r="H1089" s="21"/>
      <c r="I1089" s="21"/>
      <c r="J1089" s="30"/>
      <c r="K1089" s="63"/>
      <c r="L1089" s="21"/>
      <c r="M1089" s="147"/>
    </row>
    <row r="1090" spans="1:13" s="56" customFormat="1">
      <c r="A1090" s="63"/>
      <c r="B1090" s="63"/>
      <c r="C1090" s="63"/>
      <c r="D1090" s="63"/>
      <c r="E1090" s="21"/>
      <c r="F1090" s="73"/>
      <c r="G1090" s="21"/>
      <c r="H1090" s="21"/>
      <c r="I1090" s="21"/>
      <c r="J1090" s="81"/>
      <c r="K1090" s="63"/>
      <c r="L1090" s="21"/>
      <c r="M1090" s="147"/>
    </row>
    <row r="1091" spans="1:13" s="56" customFormat="1">
      <c r="A1091" s="63"/>
      <c r="B1091" s="63"/>
      <c r="C1091" s="63"/>
      <c r="D1091" s="63"/>
      <c r="E1091" s="21"/>
      <c r="F1091" s="73"/>
      <c r="G1091" s="21"/>
      <c r="H1091" s="21"/>
      <c r="I1091" s="21"/>
      <c r="J1091" s="81"/>
      <c r="K1091" s="65"/>
      <c r="L1091" s="21"/>
      <c r="M1091" s="147"/>
    </row>
    <row r="1092" spans="1:13" s="56" customFormat="1">
      <c r="A1092" s="63"/>
      <c r="B1092" s="63"/>
      <c r="C1092" s="63"/>
      <c r="D1092" s="63"/>
      <c r="E1092" s="21"/>
      <c r="F1092" s="73"/>
      <c r="G1092" s="21"/>
      <c r="H1092" s="21"/>
      <c r="I1092" s="21"/>
      <c r="J1092" s="21"/>
      <c r="K1092" s="63"/>
      <c r="L1092" s="21"/>
      <c r="M1092" s="147"/>
    </row>
    <row r="1093" spans="1:13" s="56" customFormat="1">
      <c r="A1093" s="63"/>
      <c r="B1093" s="63"/>
      <c r="C1093" s="63"/>
      <c r="D1093" s="63"/>
      <c r="E1093" s="21"/>
      <c r="F1093" s="73"/>
      <c r="G1093" s="21"/>
      <c r="H1093" s="21"/>
      <c r="I1093" s="21"/>
      <c r="J1093" s="21"/>
      <c r="K1093" s="21"/>
      <c r="L1093" s="21"/>
      <c r="M1093" s="147"/>
    </row>
    <row r="1094" spans="1:13" s="56" customFormat="1">
      <c r="A1094" s="78"/>
      <c r="B1094" s="78"/>
      <c r="C1094" s="21"/>
      <c r="D1094" s="21"/>
      <c r="E1094" s="21"/>
      <c r="F1094" s="73"/>
      <c r="G1094" s="21"/>
      <c r="H1094" s="21"/>
      <c r="I1094" s="21"/>
      <c r="J1094" s="30"/>
      <c r="K1094" s="30"/>
      <c r="L1094" s="21"/>
      <c r="M1094" s="147"/>
    </row>
    <row r="1095" spans="1:13" s="56" customFormat="1">
      <c r="A1095" s="78"/>
      <c r="B1095" s="78"/>
      <c r="C1095" s="21"/>
      <c r="D1095" s="21"/>
      <c r="E1095" s="21"/>
      <c r="F1095" s="73"/>
      <c r="G1095" s="21"/>
      <c r="H1095" s="21"/>
      <c r="I1095" s="21"/>
      <c r="J1095" s="21"/>
      <c r="K1095" s="21"/>
      <c r="L1095" s="21"/>
      <c r="M1095" s="147"/>
    </row>
    <row r="1096" spans="1:13" s="56" customFormat="1">
      <c r="A1096" s="78"/>
      <c r="B1096" s="78"/>
      <c r="C1096" s="21"/>
      <c r="D1096" s="21"/>
      <c r="E1096" s="21"/>
      <c r="F1096" s="73"/>
      <c r="G1096" s="21"/>
      <c r="H1096" s="21"/>
      <c r="I1096" s="21"/>
      <c r="J1096" s="63"/>
      <c r="K1096" s="21"/>
      <c r="L1096" s="21"/>
      <c r="M1096" s="147"/>
    </row>
    <row r="1097" spans="1:13" s="56" customFormat="1">
      <c r="A1097" s="79"/>
      <c r="B1097" s="79"/>
      <c r="C1097" s="21"/>
      <c r="D1097" s="21"/>
      <c r="E1097" s="21"/>
      <c r="F1097" s="73"/>
      <c r="G1097" s="21"/>
      <c r="H1097" s="21"/>
      <c r="I1097" s="21"/>
      <c r="J1097" s="63"/>
      <c r="K1097" s="63"/>
      <c r="L1097" s="21"/>
      <c r="M1097" s="147"/>
    </row>
    <row r="1098" spans="1:13" s="56" customFormat="1">
      <c r="A1098" s="79"/>
      <c r="B1098" s="79"/>
      <c r="C1098" s="21"/>
      <c r="D1098" s="21"/>
      <c r="E1098" s="21"/>
      <c r="F1098" s="73"/>
      <c r="G1098" s="21"/>
      <c r="H1098" s="21"/>
      <c r="I1098" s="21"/>
      <c r="J1098" s="65"/>
      <c r="K1098" s="63"/>
      <c r="L1098" s="21"/>
      <c r="M1098" s="147"/>
    </row>
    <row r="1099" spans="1:13" s="56" customFormat="1">
      <c r="A1099" s="80"/>
      <c r="B1099" s="80"/>
      <c r="C1099" s="21"/>
      <c r="D1099" s="21"/>
      <c r="E1099" s="21"/>
      <c r="F1099" s="73"/>
      <c r="G1099" s="21"/>
      <c r="H1099" s="21"/>
      <c r="I1099" s="30"/>
      <c r="J1099" s="63"/>
      <c r="K1099" s="65"/>
      <c r="L1099" s="21"/>
      <c r="M1099" s="147"/>
    </row>
    <row r="1100" spans="1:13" s="56" customFormat="1">
      <c r="A1100" s="80"/>
      <c r="B1100" s="80"/>
      <c r="C1100" s="21"/>
      <c r="D1100" s="21"/>
      <c r="E1100" s="21"/>
      <c r="F1100" s="73"/>
      <c r="G1100" s="21"/>
      <c r="H1100" s="21"/>
      <c r="I1100" s="81"/>
      <c r="J1100" s="21"/>
      <c r="K1100" s="65"/>
      <c r="L1100" s="21"/>
      <c r="M1100" s="147"/>
    </row>
    <row r="1101" spans="1:13" s="56" customFormat="1">
      <c r="A1101" s="48"/>
      <c r="B1101" s="48"/>
      <c r="C1101" s="21"/>
      <c r="D1101" s="21"/>
      <c r="E1101" s="21"/>
      <c r="F1101" s="73"/>
      <c r="G1101" s="21"/>
      <c r="H1101" s="21"/>
      <c r="I1101" s="81"/>
      <c r="J1101" s="68"/>
      <c r="K1101" s="21"/>
      <c r="L1101" s="21"/>
      <c r="M1101" s="147"/>
    </row>
    <row r="1102" spans="1:13" s="56" customFormat="1">
      <c r="A1102" s="21"/>
      <c r="B1102" s="21"/>
      <c r="C1102" s="21"/>
      <c r="D1102" s="21"/>
      <c r="E1102" s="21"/>
      <c r="F1102" s="73"/>
      <c r="G1102" s="21"/>
      <c r="H1102" s="21"/>
      <c r="I1102" s="21"/>
      <c r="J1102" s="21"/>
      <c r="K1102" s="21"/>
      <c r="L1102" s="21"/>
      <c r="M1102" s="147"/>
    </row>
    <row r="1103" spans="1:13" s="56" customFormat="1">
      <c r="A1103" s="21"/>
      <c r="B1103" s="21"/>
      <c r="C1103" s="21"/>
      <c r="D1103" s="21"/>
      <c r="E1103" s="21"/>
      <c r="F1103" s="73"/>
      <c r="G1103" s="21"/>
      <c r="H1103" s="21"/>
      <c r="I1103" s="21"/>
      <c r="J1103" s="21"/>
      <c r="K1103" s="21"/>
      <c r="L1103" s="21"/>
      <c r="M1103" s="147"/>
    </row>
    <row r="1104" spans="1:13" s="56" customFormat="1">
      <c r="A1104" s="589"/>
      <c r="B1104" s="589"/>
      <c r="C1104" s="589"/>
      <c r="D1104" s="68"/>
      <c r="E1104" s="21"/>
      <c r="F1104" s="73"/>
      <c r="G1104" s="21"/>
      <c r="H1104" s="21"/>
      <c r="I1104" s="68"/>
      <c r="J1104" s="63"/>
      <c r="K1104" s="21"/>
      <c r="L1104" s="48"/>
      <c r="M1104" s="147"/>
    </row>
    <row r="1105" spans="1:13" s="56" customFormat="1">
      <c r="A1105" s="589"/>
      <c r="B1105" s="589"/>
      <c r="C1105" s="589"/>
      <c r="D1105" s="68"/>
      <c r="E1105" s="21"/>
      <c r="F1105" s="73"/>
      <c r="G1105" s="21"/>
      <c r="H1105" s="21"/>
      <c r="I1105" s="21"/>
      <c r="J1105" s="63"/>
      <c r="K1105" s="21"/>
      <c r="L1105" s="21"/>
      <c r="M1105" s="147"/>
    </row>
    <row r="1106" spans="1:13" s="56" customFormat="1">
      <c r="A1106" s="589"/>
      <c r="B1106" s="589"/>
      <c r="C1106" s="589"/>
      <c r="D1106" s="68"/>
      <c r="E1106" s="21"/>
      <c r="F1106" s="73"/>
      <c r="G1106" s="21"/>
      <c r="H1106" s="21"/>
      <c r="I1106" s="21"/>
      <c r="J1106" s="65"/>
      <c r="K1106" s="21"/>
      <c r="L1106" s="21"/>
      <c r="M1106" s="147"/>
    </row>
    <row r="1107" spans="1:13" s="56" customFormat="1">
      <c r="A1107" s="589"/>
      <c r="B1107" s="589"/>
      <c r="C1107" s="589"/>
      <c r="D1107" s="68"/>
      <c r="E1107" s="21"/>
      <c r="F1107" s="73"/>
      <c r="G1107" s="21"/>
      <c r="H1107" s="21"/>
      <c r="I1107" s="21"/>
      <c r="J1107" s="65"/>
      <c r="K1107" s="21"/>
      <c r="L1107" s="21"/>
      <c r="M1107" s="147"/>
    </row>
    <row r="1108" spans="1:13" s="56" customFormat="1">
      <c r="A1108" s="589"/>
      <c r="B1108" s="589"/>
      <c r="C1108" s="589"/>
      <c r="D1108" s="68"/>
      <c r="E1108" s="21"/>
      <c r="F1108" s="73"/>
      <c r="G1108" s="21"/>
      <c r="H1108" s="21"/>
      <c r="I1108" s="21"/>
      <c r="J1108" s="21"/>
      <c r="K1108" s="21"/>
      <c r="L1108" s="21"/>
      <c r="M1108" s="147"/>
    </row>
    <row r="1109" spans="1:13" s="56" customFormat="1">
      <c r="A1109" s="589"/>
      <c r="B1109" s="589"/>
      <c r="C1109" s="589"/>
      <c r="D1109" s="68"/>
      <c r="E1109" s="21"/>
      <c r="F1109" s="73"/>
      <c r="G1109" s="21"/>
      <c r="H1109" s="21"/>
      <c r="I1109" s="21"/>
      <c r="J1109" s="21"/>
      <c r="K1109" s="21"/>
      <c r="L1109" s="21"/>
      <c r="M1109" s="147"/>
    </row>
    <row r="1110" spans="1:13" s="56" customFormat="1">
      <c r="A1110" s="588"/>
      <c r="B1110" s="588"/>
      <c r="C1110" s="588"/>
      <c r="D1110" s="68"/>
      <c r="E1110" s="21"/>
      <c r="F1110" s="73"/>
      <c r="G1110" s="21"/>
      <c r="H1110" s="21"/>
      <c r="I1110" s="21"/>
      <c r="J1110" s="21"/>
      <c r="K1110" s="21"/>
      <c r="L1110" s="21"/>
      <c r="M1110" s="147"/>
    </row>
    <row r="1111" spans="1:13" s="56" customFormat="1">
      <c r="A1111" s="21"/>
      <c r="B1111" s="21"/>
      <c r="C1111" s="21"/>
      <c r="D1111" s="21"/>
      <c r="E1111" s="21"/>
      <c r="F1111" s="73"/>
      <c r="G1111" s="30"/>
      <c r="H1111" s="30"/>
      <c r="I1111" s="30"/>
      <c r="J1111" s="21"/>
      <c r="K1111" s="21"/>
      <c r="L1111" s="21"/>
      <c r="M1111" s="147"/>
    </row>
    <row r="1112" spans="1:13" s="56" customFormat="1">
      <c r="A1112" s="72"/>
      <c r="B1112" s="72"/>
      <c r="C1112" s="21"/>
      <c r="D1112" s="21"/>
      <c r="E1112" s="68"/>
      <c r="F1112" s="86"/>
      <c r="G1112" s="81"/>
      <c r="H1112" s="81"/>
      <c r="I1112" s="21"/>
      <c r="J1112" s="21"/>
      <c r="K1112" s="21"/>
      <c r="L1112" s="21"/>
      <c r="M1112" s="147"/>
    </row>
    <row r="1113" spans="1:13" s="56" customFormat="1">
      <c r="A1113" s="21"/>
      <c r="B1113" s="21"/>
      <c r="C1113" s="21"/>
      <c r="D1113" s="21"/>
      <c r="E1113" s="68"/>
      <c r="F1113" s="86"/>
      <c r="G1113" s="81"/>
      <c r="H1113" s="81"/>
      <c r="I1113" s="21"/>
      <c r="J1113" s="21"/>
      <c r="K1113" s="21"/>
      <c r="L1113" s="21"/>
      <c r="M1113" s="147"/>
    </row>
    <row r="1114" spans="1:13" s="56" customFormat="1">
      <c r="A1114" s="588"/>
      <c r="B1114" s="588"/>
      <c r="C1114" s="588"/>
      <c r="D1114" s="68"/>
      <c r="E1114" s="68"/>
      <c r="F1114" s="86"/>
      <c r="G1114" s="21"/>
      <c r="H1114" s="21"/>
      <c r="I1114" s="21"/>
      <c r="J1114" s="21"/>
      <c r="K1114" s="21"/>
      <c r="L1114" s="21"/>
      <c r="M1114" s="147"/>
    </row>
    <row r="1115" spans="1:13" s="56" customFormat="1">
      <c r="A1115" s="588"/>
      <c r="B1115" s="588"/>
      <c r="C1115" s="588"/>
      <c r="D1115" s="68"/>
      <c r="E1115" s="68"/>
      <c r="F1115" s="86"/>
      <c r="G1115" s="21"/>
      <c r="H1115" s="21"/>
      <c r="I1115" s="21"/>
      <c r="J1115" s="21"/>
      <c r="K1115" s="21"/>
      <c r="L1115" s="21"/>
      <c r="M1115" s="147"/>
    </row>
    <row r="1116" spans="1:13" s="56" customFormat="1">
      <c r="A1116" s="588"/>
      <c r="B1116" s="588"/>
      <c r="C1116" s="588"/>
      <c r="D1116" s="68"/>
      <c r="E1116" s="21"/>
      <c r="F1116" s="73"/>
      <c r="G1116" s="30"/>
      <c r="H1116" s="30"/>
      <c r="I1116" s="21"/>
      <c r="J1116" s="21"/>
      <c r="K1116" s="21"/>
      <c r="L1116" s="21"/>
      <c r="M1116" s="147"/>
    </row>
    <row r="1117" spans="1:13" s="56" customFormat="1">
      <c r="A1117" s="588"/>
      <c r="B1117" s="588"/>
      <c r="C1117" s="588"/>
      <c r="D1117" s="68"/>
      <c r="E1117" s="21"/>
      <c r="F1117" s="73"/>
      <c r="G1117" s="21"/>
      <c r="H1117" s="21"/>
      <c r="I1117" s="21"/>
      <c r="J1117" s="21"/>
      <c r="K1117" s="78"/>
      <c r="L1117" s="21"/>
      <c r="M1117" s="147"/>
    </row>
    <row r="1118" spans="1:13" s="56" customFormat="1">
      <c r="A1118" s="82"/>
      <c r="B1118" s="82"/>
      <c r="C1118" s="82"/>
      <c r="D1118" s="68"/>
      <c r="E1118" s="21"/>
      <c r="F1118" s="73"/>
      <c r="G1118" s="21"/>
      <c r="H1118" s="21"/>
      <c r="I1118" s="21"/>
      <c r="J1118" s="21"/>
      <c r="K1118" s="78"/>
      <c r="L1118" s="21"/>
      <c r="M1118" s="147"/>
    </row>
    <row r="1119" spans="1:13" s="56" customFormat="1">
      <c r="A1119" s="588"/>
      <c r="B1119" s="588"/>
      <c r="C1119" s="588"/>
      <c r="D1119" s="68"/>
      <c r="E1119" s="21"/>
      <c r="F1119" s="73"/>
      <c r="G1119" s="21"/>
      <c r="H1119" s="21"/>
      <c r="I1119" s="21"/>
      <c r="J1119" s="21"/>
      <c r="K1119" s="78"/>
      <c r="L1119" s="21"/>
      <c r="M1119" s="147"/>
    </row>
    <row r="1120" spans="1:13" s="56" customFormat="1">
      <c r="A1120" s="588"/>
      <c r="B1120" s="588"/>
      <c r="C1120" s="588"/>
      <c r="D1120" s="68"/>
      <c r="E1120" s="21"/>
      <c r="F1120" s="73"/>
      <c r="G1120" s="21"/>
      <c r="H1120" s="21"/>
      <c r="I1120" s="21"/>
      <c r="J1120" s="21"/>
      <c r="K1120" s="78"/>
      <c r="L1120" s="21"/>
      <c r="M1120" s="147"/>
    </row>
    <row r="1121" spans="1:13" s="56" customFormat="1">
      <c r="A1121" s="21"/>
      <c r="B1121" s="21"/>
      <c r="C1121" s="21"/>
      <c r="D1121" s="21"/>
      <c r="E1121" s="21"/>
      <c r="F1121" s="73"/>
      <c r="G1121" s="21"/>
      <c r="H1121" s="21"/>
      <c r="I1121" s="21"/>
      <c r="J1121" s="21"/>
      <c r="K1121" s="78"/>
      <c r="L1121" s="21"/>
      <c r="M1121" s="147"/>
    </row>
    <row r="1122" spans="1:13" s="56" customFormat="1">
      <c r="A1122" s="48"/>
      <c r="B1122" s="48"/>
      <c r="C1122" s="21"/>
      <c r="D1122" s="21"/>
      <c r="E1122" s="21"/>
      <c r="F1122" s="73"/>
      <c r="G1122" s="21"/>
      <c r="H1122" s="21"/>
      <c r="I1122" s="21"/>
      <c r="J1122" s="21"/>
      <c r="K1122" s="78"/>
      <c r="L1122" s="21"/>
      <c r="M1122" s="147"/>
    </row>
    <row r="1123" spans="1:13" s="56" customFormat="1">
      <c r="A1123" s="21"/>
      <c r="B1123" s="21"/>
      <c r="C1123" s="21"/>
      <c r="D1123" s="21"/>
      <c r="E1123" s="21"/>
      <c r="F1123" s="73"/>
      <c r="G1123" s="21"/>
      <c r="H1123" s="21"/>
      <c r="I1123" s="21"/>
      <c r="J1123" s="21"/>
      <c r="K1123" s="78"/>
      <c r="L1123" s="21"/>
      <c r="M1123" s="147"/>
    </row>
    <row r="1124" spans="1:13" s="56" customFormat="1">
      <c r="A1124" s="587"/>
      <c r="B1124" s="587"/>
      <c r="C1124" s="587"/>
      <c r="D1124" s="21"/>
      <c r="E1124" s="21"/>
      <c r="F1124" s="73"/>
      <c r="G1124" s="21"/>
      <c r="H1124" s="21"/>
      <c r="I1124" s="21"/>
      <c r="J1124" s="79"/>
      <c r="K1124" s="78"/>
      <c r="L1124" s="21"/>
      <c r="M1124" s="147"/>
    </row>
    <row r="1125" spans="1:13" s="56" customFormat="1">
      <c r="A1125" s="587"/>
      <c r="B1125" s="587"/>
      <c r="C1125" s="587"/>
      <c r="D1125" s="21"/>
      <c r="E1125" s="21"/>
      <c r="F1125" s="73"/>
      <c r="G1125" s="21"/>
      <c r="H1125" s="21"/>
      <c r="I1125" s="21"/>
      <c r="J1125" s="79"/>
      <c r="K1125" s="78"/>
      <c r="L1125" s="21"/>
      <c r="M1125" s="147"/>
    </row>
    <row r="1126" spans="1:13" s="56" customFormat="1">
      <c r="A1126" s="83"/>
      <c r="B1126" s="83"/>
      <c r="C1126" s="83"/>
      <c r="D1126" s="21"/>
      <c r="E1126" s="21"/>
      <c r="F1126" s="73"/>
      <c r="G1126" s="21"/>
      <c r="H1126" s="21"/>
      <c r="I1126" s="21"/>
      <c r="J1126" s="79"/>
      <c r="K1126" s="78"/>
      <c r="L1126" s="21"/>
      <c r="M1126" s="147"/>
    </row>
    <row r="1127" spans="1:13" s="56" customFormat="1">
      <c r="A1127" s="78"/>
      <c r="B1127" s="78"/>
      <c r="C1127" s="78"/>
      <c r="D1127" s="21"/>
      <c r="E1127" s="21"/>
      <c r="F1127" s="73"/>
      <c r="G1127" s="21"/>
      <c r="H1127" s="21"/>
      <c r="I1127" s="21"/>
      <c r="J1127" s="79"/>
      <c r="K1127" s="78"/>
      <c r="L1127" s="21"/>
      <c r="M1127" s="147"/>
    </row>
    <row r="1128" spans="1:13" s="56" customFormat="1">
      <c r="A1128" s="76"/>
      <c r="B1128" s="76"/>
      <c r="C1128" s="21"/>
      <c r="D1128" s="21"/>
      <c r="E1128" s="21"/>
      <c r="F1128" s="73"/>
      <c r="G1128" s="21"/>
      <c r="H1128" s="21"/>
      <c r="I1128" s="21"/>
      <c r="J1128" s="79"/>
      <c r="K1128" s="30"/>
      <c r="L1128" s="21"/>
      <c r="M1128" s="147"/>
    </row>
    <row r="1129" spans="1:13" s="56" customFormat="1">
      <c r="A1129" s="48"/>
      <c r="B1129" s="48"/>
      <c r="C1129" s="21"/>
      <c r="D1129" s="21"/>
      <c r="E1129" s="21"/>
      <c r="F1129" s="73"/>
      <c r="G1129" s="21"/>
      <c r="H1129" s="21"/>
      <c r="I1129" s="21"/>
      <c r="J1129" s="78"/>
      <c r="K1129" s="21"/>
      <c r="L1129" s="21"/>
      <c r="M1129" s="147"/>
    </row>
    <row r="1130" spans="1:13" s="56" customFormat="1">
      <c r="A1130" s="21"/>
      <c r="B1130" s="21"/>
      <c r="C1130" s="21"/>
      <c r="D1130" s="21"/>
      <c r="E1130" s="21"/>
      <c r="F1130" s="73"/>
      <c r="G1130" s="21"/>
      <c r="H1130" s="21"/>
      <c r="I1130" s="21"/>
      <c r="J1130" s="78"/>
      <c r="K1130" s="21"/>
      <c r="L1130" s="21"/>
      <c r="M1130" s="147"/>
    </row>
    <row r="1131" spans="1:13" s="56" customFormat="1">
      <c r="A1131" s="48"/>
      <c r="B1131" s="48"/>
      <c r="C1131" s="21"/>
      <c r="D1131" s="21"/>
      <c r="E1131" s="21"/>
      <c r="F1131" s="73"/>
      <c r="G1131" s="21"/>
      <c r="H1131" s="21"/>
      <c r="I1131" s="21"/>
      <c r="J1131" s="78"/>
      <c r="K1131" s="30"/>
      <c r="L1131" s="21"/>
      <c r="M1131" s="147"/>
    </row>
    <row r="1132" spans="1:13" s="56" customFormat="1">
      <c r="A1132" s="21"/>
      <c r="B1132" s="21"/>
      <c r="C1132" s="21"/>
      <c r="D1132" s="21"/>
      <c r="E1132" s="21"/>
      <c r="F1132" s="73"/>
      <c r="G1132" s="21"/>
      <c r="H1132" s="21"/>
      <c r="I1132" s="21"/>
      <c r="J1132" s="78"/>
      <c r="K1132" s="21"/>
      <c r="L1132" s="21"/>
      <c r="M1132" s="147"/>
    </row>
    <row r="1133" spans="1:13" s="56" customFormat="1">
      <c r="A1133" s="21"/>
      <c r="B1133" s="21"/>
      <c r="C1133" s="21"/>
      <c r="D1133" s="21"/>
      <c r="E1133" s="21"/>
      <c r="F1133" s="73"/>
      <c r="G1133" s="21"/>
      <c r="H1133" s="21"/>
      <c r="I1133" s="21"/>
      <c r="J1133" s="78"/>
      <c r="K1133" s="21"/>
      <c r="L1133" s="21"/>
      <c r="M1133" s="147"/>
    </row>
    <row r="1134" spans="1:13" s="56" customFormat="1">
      <c r="A1134" s="21"/>
      <c r="B1134" s="21"/>
      <c r="C1134" s="21"/>
      <c r="D1134" s="21"/>
      <c r="E1134" s="21"/>
      <c r="F1134" s="73"/>
      <c r="G1134" s="21"/>
      <c r="H1134" s="21"/>
      <c r="I1134" s="79"/>
      <c r="J1134" s="78"/>
      <c r="K1134" s="21"/>
      <c r="L1134" s="21"/>
      <c r="M1134" s="147"/>
    </row>
    <row r="1135" spans="1:13" s="56" customFormat="1">
      <c r="A1135" s="21"/>
      <c r="B1135" s="21"/>
      <c r="C1135" s="21"/>
      <c r="D1135" s="21"/>
      <c r="E1135" s="21"/>
      <c r="F1135" s="73"/>
      <c r="G1135" s="21"/>
      <c r="H1135" s="21"/>
      <c r="I1135" s="79"/>
      <c r="J1135" s="30"/>
      <c r="K1135" s="21"/>
      <c r="L1135" s="21"/>
      <c r="M1135" s="147"/>
    </row>
    <row r="1136" spans="1:13" s="56" customFormat="1">
      <c r="A1136" s="48"/>
      <c r="B1136" s="48"/>
      <c r="C1136" s="21"/>
      <c r="D1136" s="21"/>
      <c r="E1136" s="21"/>
      <c r="F1136" s="73"/>
      <c r="G1136" s="21"/>
      <c r="H1136" s="21"/>
      <c r="I1136" s="79"/>
      <c r="J1136" s="68"/>
      <c r="K1136" s="21"/>
      <c r="L1136" s="21"/>
      <c r="M1136" s="147"/>
    </row>
    <row r="1137" spans="1:13" s="56" customFormat="1">
      <c r="A1137" s="21"/>
      <c r="B1137" s="21"/>
      <c r="C1137" s="21"/>
      <c r="D1137" s="21"/>
      <c r="E1137" s="21"/>
      <c r="F1137" s="73"/>
      <c r="G1137" s="21"/>
      <c r="H1137" s="21"/>
      <c r="I1137" s="79"/>
      <c r="J1137" s="21"/>
      <c r="K1137" s="21"/>
      <c r="L1137" s="21"/>
      <c r="M1137" s="147"/>
    </row>
    <row r="1138" spans="1:13" s="56" customFormat="1">
      <c r="A1138" s="48"/>
      <c r="B1138" s="48"/>
      <c r="C1138" s="21"/>
      <c r="D1138" s="21"/>
      <c r="E1138" s="21"/>
      <c r="F1138" s="73"/>
      <c r="G1138" s="21"/>
      <c r="H1138" s="21"/>
      <c r="I1138" s="79"/>
      <c r="J1138" s="68"/>
      <c r="K1138" s="30"/>
      <c r="L1138" s="21"/>
      <c r="M1138" s="147"/>
    </row>
    <row r="1139" spans="1:13" s="56" customFormat="1">
      <c r="A1139" s="21"/>
      <c r="B1139" s="21"/>
      <c r="C1139" s="21"/>
      <c r="D1139" s="21"/>
      <c r="E1139" s="21"/>
      <c r="F1139" s="73"/>
      <c r="G1139" s="21"/>
      <c r="H1139" s="21"/>
      <c r="I1139" s="78"/>
      <c r="J1139" s="21"/>
      <c r="K1139" s="21"/>
      <c r="L1139" s="21"/>
      <c r="M1139" s="147"/>
    </row>
    <row r="1140" spans="1:13" s="56" customFormat="1">
      <c r="A1140" s="21"/>
      <c r="B1140" s="21"/>
      <c r="C1140" s="21"/>
      <c r="D1140" s="21"/>
      <c r="E1140" s="21"/>
      <c r="F1140" s="73"/>
      <c r="G1140" s="21"/>
      <c r="H1140" s="21"/>
      <c r="I1140" s="78"/>
      <c r="J1140" s="21"/>
      <c r="K1140" s="73"/>
      <c r="L1140" s="21"/>
      <c r="M1140" s="147"/>
    </row>
    <row r="1141" spans="1:13" s="56" customFormat="1">
      <c r="A1141" s="21"/>
      <c r="B1141" s="21"/>
      <c r="C1141" s="21"/>
      <c r="D1141" s="21"/>
      <c r="E1141" s="21"/>
      <c r="F1141" s="73"/>
      <c r="G1141" s="21"/>
      <c r="H1141" s="21"/>
      <c r="I1141" s="78"/>
      <c r="J1141" s="21"/>
      <c r="K1141" s="73"/>
      <c r="L1141" s="21"/>
      <c r="M1141" s="147"/>
    </row>
    <row r="1142" spans="1:13" s="56" customFormat="1">
      <c r="A1142" s="21"/>
      <c r="B1142" s="21"/>
      <c r="C1142" s="21"/>
      <c r="D1142" s="21"/>
      <c r="E1142" s="21"/>
      <c r="F1142" s="73"/>
      <c r="G1142" s="21"/>
      <c r="H1142" s="21"/>
      <c r="I1142" s="78"/>
      <c r="J1142" s="21"/>
      <c r="K1142" s="73"/>
      <c r="L1142" s="21"/>
      <c r="M1142" s="147"/>
    </row>
    <row r="1143" spans="1:13" s="56" customFormat="1">
      <c r="A1143" s="21"/>
      <c r="B1143" s="21"/>
      <c r="C1143" s="21"/>
      <c r="D1143" s="21"/>
      <c r="E1143" s="21"/>
      <c r="F1143" s="73"/>
      <c r="G1143" s="21"/>
      <c r="H1143" s="21"/>
      <c r="I1143" s="78"/>
      <c r="J1143" s="21"/>
      <c r="K1143" s="73"/>
      <c r="L1143" s="21"/>
      <c r="M1143" s="147"/>
    </row>
    <row r="1144" spans="1:13" s="56" customFormat="1">
      <c r="A1144" s="21"/>
      <c r="B1144" s="21"/>
      <c r="C1144" s="21"/>
      <c r="D1144" s="21"/>
      <c r="E1144" s="21"/>
      <c r="F1144" s="73"/>
      <c r="G1144" s="21"/>
      <c r="H1144" s="21"/>
      <c r="I1144" s="78"/>
      <c r="J1144" s="21"/>
      <c r="K1144" s="73"/>
      <c r="L1144" s="21"/>
      <c r="M1144" s="147"/>
    </row>
    <row r="1145" spans="1:13" s="56" customFormat="1">
      <c r="A1145" s="21"/>
      <c r="B1145" s="21"/>
      <c r="C1145" s="21"/>
      <c r="D1145" s="21"/>
      <c r="E1145" s="21"/>
      <c r="F1145" s="73"/>
      <c r="G1145" s="21"/>
      <c r="H1145" s="21"/>
      <c r="I1145" s="21"/>
      <c r="J1145" s="68"/>
      <c r="K1145" s="73"/>
      <c r="L1145" s="21"/>
      <c r="M1145" s="147"/>
    </row>
    <row r="1146" spans="1:13" s="56" customFormat="1">
      <c r="A1146" s="21"/>
      <c r="B1146" s="21"/>
      <c r="C1146" s="21"/>
      <c r="D1146" s="21"/>
      <c r="E1146" s="21"/>
      <c r="F1146" s="73"/>
      <c r="G1146" s="79"/>
      <c r="H1146" s="79"/>
      <c r="I1146" s="21"/>
      <c r="J1146" s="21"/>
      <c r="K1146" s="73"/>
      <c r="L1146" s="21"/>
      <c r="M1146" s="147"/>
    </row>
    <row r="1147" spans="1:13" s="56" customFormat="1">
      <c r="A1147" s="21"/>
      <c r="B1147" s="21"/>
      <c r="C1147" s="21"/>
      <c r="D1147" s="21"/>
      <c r="E1147" s="79"/>
      <c r="F1147" s="79"/>
      <c r="G1147" s="79"/>
      <c r="H1147" s="79"/>
      <c r="I1147" s="21"/>
      <c r="J1147" s="73"/>
      <c r="K1147" s="73"/>
      <c r="L1147" s="21"/>
      <c r="M1147" s="147"/>
    </row>
    <row r="1148" spans="1:13" s="56" customFormat="1">
      <c r="A1148" s="21"/>
      <c r="B1148" s="21"/>
      <c r="C1148" s="21"/>
      <c r="D1148" s="21"/>
      <c r="E1148" s="79"/>
      <c r="F1148" s="79"/>
      <c r="G1148" s="79"/>
      <c r="H1148" s="79"/>
      <c r="I1148" s="30"/>
      <c r="J1148" s="73"/>
      <c r="K1148" s="21"/>
      <c r="L1148" s="21"/>
      <c r="M1148" s="147"/>
    </row>
    <row r="1149" spans="1:13" s="56" customFormat="1">
      <c r="A1149" s="21"/>
      <c r="B1149" s="21"/>
      <c r="C1149" s="21"/>
      <c r="D1149" s="21"/>
      <c r="E1149" s="79"/>
      <c r="F1149" s="79"/>
      <c r="G1149" s="79"/>
      <c r="H1149" s="79"/>
      <c r="I1149" s="21"/>
      <c r="J1149" s="84"/>
      <c r="K1149" s="21"/>
      <c r="L1149" s="21"/>
      <c r="M1149" s="147"/>
    </row>
    <row r="1150" spans="1:13" s="56" customFormat="1">
      <c r="A1150" s="21"/>
      <c r="B1150" s="21"/>
      <c r="C1150" s="21"/>
      <c r="D1150" s="21"/>
      <c r="E1150" s="79"/>
      <c r="F1150" s="79"/>
      <c r="G1150" s="79"/>
      <c r="H1150" s="79"/>
      <c r="I1150" s="21"/>
      <c r="J1150" s="84"/>
      <c r="K1150" s="21"/>
      <c r="L1150" s="21"/>
      <c r="M1150" s="147"/>
    </row>
    <row r="1151" spans="1:13" s="56" customFormat="1">
      <c r="A1151" s="21"/>
      <c r="B1151" s="21"/>
      <c r="C1151" s="21"/>
      <c r="D1151" s="21"/>
      <c r="E1151" s="79"/>
      <c r="F1151" s="79"/>
      <c r="G1151" s="78"/>
      <c r="H1151" s="78"/>
      <c r="I1151" s="21"/>
      <c r="J1151" s="73"/>
      <c r="K1151" s="21"/>
      <c r="L1151" s="21"/>
      <c r="M1151" s="147"/>
    </row>
    <row r="1152" spans="1:13" s="56" customFormat="1">
      <c r="A1152" s="21"/>
      <c r="B1152" s="21"/>
      <c r="C1152" s="21"/>
      <c r="D1152" s="21"/>
      <c r="E1152" s="78"/>
      <c r="F1152" s="79"/>
      <c r="G1152" s="78"/>
      <c r="H1152" s="78"/>
      <c r="I1152" s="21"/>
      <c r="J1152" s="73"/>
      <c r="K1152" s="21"/>
      <c r="L1152" s="21"/>
      <c r="M1152" s="147"/>
    </row>
    <row r="1153" spans="1:13" s="56" customFormat="1">
      <c r="A1153" s="21"/>
      <c r="B1153" s="21"/>
      <c r="C1153" s="21"/>
      <c r="D1153" s="21"/>
      <c r="E1153" s="78"/>
      <c r="F1153" s="79"/>
      <c r="G1153" s="78"/>
      <c r="H1153" s="78"/>
      <c r="I1153" s="21"/>
      <c r="J1153" s="73"/>
      <c r="K1153" s="21"/>
      <c r="L1153" s="21"/>
      <c r="M1153" s="147"/>
    </row>
    <row r="1154" spans="1:13" s="56" customFormat="1">
      <c r="A1154" s="21"/>
      <c r="B1154" s="21"/>
      <c r="C1154" s="21"/>
      <c r="D1154" s="21"/>
      <c r="E1154" s="78"/>
      <c r="F1154" s="79"/>
      <c r="G1154" s="78"/>
      <c r="H1154" s="78"/>
      <c r="I1154" s="21"/>
      <c r="J1154" s="73"/>
      <c r="K1154" s="21"/>
      <c r="L1154" s="21"/>
      <c r="M1154" s="147"/>
    </row>
    <row r="1155" spans="1:13" s="56" customFormat="1">
      <c r="A1155" s="21"/>
      <c r="B1155" s="21"/>
      <c r="C1155" s="21"/>
      <c r="D1155" s="21"/>
      <c r="E1155" s="78"/>
      <c r="F1155" s="79"/>
      <c r="G1155" s="78"/>
      <c r="H1155" s="78"/>
      <c r="I1155" s="30"/>
      <c r="J1155" s="21"/>
      <c r="K1155" s="21"/>
      <c r="L1155" s="21"/>
      <c r="M1155" s="147"/>
    </row>
    <row r="1156" spans="1:13" s="56" customFormat="1">
      <c r="A1156" s="21"/>
      <c r="B1156" s="21"/>
      <c r="C1156" s="21"/>
      <c r="D1156" s="21"/>
      <c r="E1156" s="78"/>
      <c r="F1156" s="79"/>
      <c r="G1156" s="78"/>
      <c r="H1156" s="78"/>
      <c r="I1156" s="21"/>
      <c r="J1156" s="21"/>
      <c r="K1156" s="21"/>
      <c r="L1156" s="21"/>
      <c r="M1156" s="147"/>
    </row>
    <row r="1157" spans="1:13" s="56" customFormat="1">
      <c r="A1157" s="48"/>
      <c r="B1157" s="48"/>
      <c r="C1157" s="21"/>
      <c r="D1157" s="21"/>
      <c r="E1157" s="78"/>
      <c r="F1157" s="79"/>
      <c r="G1157" s="21"/>
      <c r="H1157" s="21"/>
      <c r="I1157" s="73"/>
      <c r="J1157" s="21"/>
      <c r="K1157" s="21"/>
      <c r="L1157" s="21"/>
      <c r="M1157" s="147"/>
    </row>
    <row r="1158" spans="1:13" s="56" customFormat="1">
      <c r="A1158" s="21"/>
      <c r="B1158" s="21"/>
      <c r="C1158" s="21"/>
      <c r="D1158" s="21"/>
      <c r="E1158" s="21"/>
      <c r="F1158" s="73"/>
      <c r="G1158" s="21"/>
      <c r="H1158" s="21"/>
      <c r="I1158" s="73"/>
      <c r="J1158" s="21"/>
      <c r="K1158" s="21"/>
      <c r="L1158" s="21"/>
      <c r="M1158" s="147"/>
    </row>
    <row r="1159" spans="1:13" s="56" customFormat="1">
      <c r="A1159" s="85"/>
      <c r="B1159" s="85"/>
      <c r="C1159" s="79"/>
      <c r="D1159" s="79"/>
      <c r="E1159" s="21"/>
      <c r="F1159" s="73"/>
      <c r="G1159" s="21"/>
      <c r="H1159" s="21"/>
      <c r="I1159" s="65"/>
      <c r="J1159" s="21"/>
      <c r="K1159" s="21"/>
      <c r="L1159" s="21"/>
      <c r="M1159" s="147"/>
    </row>
    <row r="1160" spans="1:13" s="56" customFormat="1">
      <c r="A1160" s="85"/>
      <c r="B1160" s="85"/>
      <c r="C1160" s="86"/>
      <c r="D1160" s="79"/>
      <c r="E1160" s="21"/>
      <c r="F1160" s="73"/>
      <c r="G1160" s="21"/>
      <c r="H1160" s="21"/>
      <c r="I1160" s="65"/>
      <c r="J1160" s="21"/>
      <c r="K1160" s="21"/>
      <c r="L1160" s="48"/>
      <c r="M1160" s="147"/>
    </row>
    <row r="1161" spans="1:13" s="56" customFormat="1">
      <c r="A1161" s="85"/>
      <c r="B1161" s="85"/>
      <c r="C1161" s="86"/>
      <c r="D1161" s="79"/>
      <c r="E1161" s="21"/>
      <c r="F1161" s="73"/>
      <c r="G1161" s="21"/>
      <c r="H1161" s="21"/>
      <c r="I1161" s="73"/>
      <c r="J1161" s="21"/>
      <c r="K1161" s="21"/>
      <c r="L1161" s="21"/>
      <c r="M1161" s="147"/>
    </row>
    <row r="1162" spans="1:13" s="56" customFormat="1">
      <c r="A1162" s="85"/>
      <c r="B1162" s="85"/>
      <c r="C1162" s="86"/>
      <c r="D1162" s="79"/>
      <c r="E1162" s="21"/>
      <c r="F1162" s="73"/>
      <c r="G1162" s="21"/>
      <c r="H1162" s="21"/>
      <c r="I1162" s="73"/>
      <c r="J1162" s="21"/>
      <c r="K1162" s="21"/>
      <c r="L1162" s="21"/>
      <c r="M1162" s="147"/>
    </row>
    <row r="1163" spans="1:13" s="56" customFormat="1">
      <c r="A1163" s="85"/>
      <c r="B1163" s="85"/>
      <c r="C1163" s="86"/>
      <c r="D1163" s="79"/>
      <c r="E1163" s="21"/>
      <c r="F1163" s="73"/>
      <c r="G1163" s="21"/>
      <c r="H1163" s="21"/>
      <c r="I1163" s="73"/>
      <c r="J1163" s="21"/>
      <c r="K1163" s="21"/>
      <c r="L1163" s="21"/>
      <c r="M1163" s="147"/>
    </row>
    <row r="1164" spans="1:13" s="56" customFormat="1">
      <c r="A1164" s="87"/>
      <c r="B1164" s="87"/>
      <c r="C1164" s="78"/>
      <c r="D1164" s="78"/>
      <c r="E1164" s="68"/>
      <c r="F1164" s="86"/>
      <c r="G1164" s="21"/>
      <c r="H1164" s="21"/>
      <c r="I1164" s="73"/>
      <c r="J1164" s="21"/>
      <c r="K1164" s="21"/>
      <c r="L1164" s="21"/>
      <c r="M1164" s="147"/>
    </row>
    <row r="1165" spans="1:13" s="56" customFormat="1">
      <c r="A1165" s="87"/>
      <c r="B1165" s="87"/>
      <c r="C1165" s="78"/>
      <c r="D1165" s="78"/>
      <c r="E1165" s="21"/>
      <c r="F1165" s="73"/>
      <c r="G1165" s="21"/>
      <c r="H1165" s="21"/>
      <c r="I1165" s="21"/>
      <c r="J1165" s="21"/>
      <c r="K1165" s="21"/>
      <c r="L1165" s="21"/>
      <c r="M1165" s="147"/>
    </row>
    <row r="1166" spans="1:13" s="56" customFormat="1">
      <c r="A1166" s="87"/>
      <c r="B1166" s="87"/>
      <c r="C1166" s="68"/>
      <c r="D1166" s="78"/>
      <c r="E1166" s="21"/>
      <c r="F1166" s="73"/>
      <c r="G1166" s="21"/>
      <c r="H1166" s="21"/>
      <c r="I1166" s="21"/>
      <c r="J1166" s="21"/>
      <c r="K1166" s="21"/>
      <c r="L1166" s="21"/>
      <c r="M1166" s="147"/>
    </row>
    <row r="1167" spans="1:13" s="56" customFormat="1">
      <c r="A1167" s="87"/>
      <c r="B1167" s="87"/>
      <c r="C1167" s="78"/>
      <c r="D1167" s="78"/>
      <c r="E1167" s="21"/>
      <c r="F1167" s="73"/>
      <c r="G1167" s="21"/>
      <c r="H1167" s="21"/>
      <c r="I1167" s="21"/>
      <c r="J1167" s="21"/>
      <c r="K1167" s="21"/>
      <c r="L1167" s="21"/>
      <c r="M1167" s="147"/>
    </row>
    <row r="1168" spans="1:13" s="56" customFormat="1">
      <c r="A1168" s="87"/>
      <c r="B1168" s="87"/>
      <c r="C1168" s="78"/>
      <c r="D1168" s="78"/>
      <c r="E1168" s="21"/>
      <c r="F1168" s="73"/>
      <c r="G1168" s="21"/>
      <c r="H1168" s="21"/>
      <c r="I1168" s="21"/>
      <c r="J1168" s="21"/>
      <c r="K1168" s="21"/>
      <c r="L1168" s="21"/>
      <c r="M1168" s="147"/>
    </row>
    <row r="1169" spans="1:13" s="56" customFormat="1">
      <c r="A1169" s="87"/>
      <c r="B1169" s="87"/>
      <c r="C1169" s="78"/>
      <c r="D1169" s="78"/>
      <c r="E1169" s="21"/>
      <c r="F1169" s="73"/>
      <c r="G1169" s="73"/>
      <c r="H1169" s="73"/>
      <c r="I1169" s="21"/>
      <c r="J1169" s="21"/>
      <c r="K1169" s="21"/>
      <c r="L1169" s="21"/>
      <c r="M1169" s="147"/>
    </row>
    <row r="1170" spans="1:13" s="56" customFormat="1">
      <c r="A1170" s="61"/>
      <c r="B1170" s="61"/>
      <c r="C1170" s="21"/>
      <c r="D1170" s="21"/>
      <c r="E1170" s="73"/>
      <c r="F1170" s="73"/>
      <c r="G1170" s="73"/>
      <c r="H1170" s="73"/>
      <c r="I1170" s="21"/>
      <c r="J1170" s="21"/>
      <c r="K1170" s="21"/>
      <c r="L1170" s="21"/>
      <c r="M1170" s="147"/>
    </row>
    <row r="1171" spans="1:13" s="56" customFormat="1">
      <c r="A1171" s="21"/>
      <c r="B1171" s="21"/>
      <c r="C1171" s="21"/>
      <c r="D1171" s="21"/>
      <c r="E1171" s="73"/>
      <c r="F1171" s="73"/>
      <c r="G1171" s="65"/>
      <c r="H1171" s="65"/>
      <c r="I1171" s="21"/>
      <c r="J1171" s="21"/>
      <c r="K1171" s="21"/>
      <c r="L1171" s="21"/>
      <c r="M1171" s="147"/>
    </row>
    <row r="1172" spans="1:13" s="56" customFormat="1">
      <c r="A1172" s="21"/>
      <c r="B1172" s="21"/>
      <c r="C1172" s="21"/>
      <c r="D1172" s="21"/>
      <c r="E1172" s="65"/>
      <c r="F1172" s="65"/>
      <c r="G1172" s="65"/>
      <c r="H1172" s="65"/>
      <c r="I1172" s="21"/>
      <c r="J1172" s="21"/>
      <c r="K1172" s="21"/>
      <c r="L1172" s="21"/>
      <c r="M1172" s="147"/>
    </row>
    <row r="1173" spans="1:13" s="56" customFormat="1">
      <c r="A1173" s="48"/>
      <c r="B1173" s="48"/>
      <c r="C1173" s="21"/>
      <c r="D1173" s="21"/>
      <c r="E1173" s="65"/>
      <c r="F1173" s="65"/>
      <c r="G1173" s="73"/>
      <c r="H1173" s="73"/>
      <c r="I1173" s="21"/>
      <c r="J1173" s="21"/>
      <c r="K1173" s="48"/>
      <c r="L1173" s="21"/>
      <c r="M1173" s="147"/>
    </row>
    <row r="1174" spans="1:13" s="56" customFormat="1">
      <c r="A1174" s="48"/>
      <c r="B1174" s="48"/>
      <c r="C1174" s="21"/>
      <c r="D1174" s="21"/>
      <c r="E1174" s="73"/>
      <c r="F1174" s="73"/>
      <c r="G1174" s="73"/>
      <c r="H1174" s="73"/>
      <c r="I1174" s="21"/>
      <c r="J1174" s="21"/>
      <c r="K1174" s="21"/>
      <c r="L1174" s="21"/>
      <c r="M1174" s="147"/>
    </row>
    <row r="1175" spans="1:13" s="56" customFormat="1">
      <c r="A1175" s="48"/>
      <c r="B1175" s="48"/>
      <c r="C1175" s="21"/>
      <c r="D1175" s="21"/>
      <c r="E1175" s="73"/>
      <c r="F1175" s="73"/>
      <c r="G1175" s="73"/>
      <c r="H1175" s="73"/>
      <c r="I1175" s="21"/>
      <c r="J1175" s="21"/>
      <c r="K1175" s="21"/>
      <c r="L1175" s="21"/>
      <c r="M1175" s="147"/>
    </row>
    <row r="1176" spans="1:13" s="56" customFormat="1">
      <c r="A1176" s="21"/>
      <c r="B1176" s="21"/>
      <c r="C1176" s="21"/>
      <c r="D1176" s="21"/>
      <c r="E1176" s="73"/>
      <c r="F1176" s="73"/>
      <c r="G1176" s="73"/>
      <c r="H1176" s="73"/>
      <c r="I1176" s="21"/>
      <c r="J1176" s="21"/>
      <c r="K1176" s="21"/>
      <c r="L1176" s="21"/>
      <c r="M1176" s="147"/>
    </row>
    <row r="1177" spans="1:13" s="56" customFormat="1">
      <c r="A1177" s="21"/>
      <c r="B1177" s="21"/>
      <c r="C1177" s="21"/>
      <c r="D1177" s="21"/>
      <c r="E1177" s="73"/>
      <c r="F1177" s="73"/>
      <c r="G1177" s="21"/>
      <c r="H1177" s="21"/>
      <c r="I1177" s="21"/>
      <c r="J1177" s="21"/>
      <c r="K1177" s="21"/>
      <c r="L1177" s="21"/>
      <c r="M1177" s="147"/>
    </row>
    <row r="1178" spans="1:13" s="56" customFormat="1">
      <c r="A1178" s="21"/>
      <c r="B1178" s="21"/>
      <c r="C1178" s="21"/>
      <c r="D1178" s="21"/>
      <c r="E1178" s="21"/>
      <c r="F1178" s="73"/>
      <c r="G1178" s="21"/>
      <c r="H1178" s="21"/>
      <c r="I1178" s="21"/>
      <c r="J1178" s="21"/>
      <c r="K1178" s="21"/>
      <c r="L1178" s="21"/>
      <c r="M1178" s="147"/>
    </row>
    <row r="1179" spans="1:13" s="56" customFormat="1">
      <c r="A1179" s="21"/>
      <c r="B1179" s="21"/>
      <c r="C1179" s="21"/>
      <c r="D1179" s="21"/>
      <c r="E1179" s="21"/>
      <c r="F1179" s="73"/>
      <c r="G1179" s="21"/>
      <c r="H1179" s="21"/>
      <c r="I1179" s="21"/>
      <c r="J1179" s="21"/>
      <c r="K1179" s="21"/>
      <c r="L1179" s="21"/>
      <c r="M1179" s="147"/>
    </row>
    <row r="1180" spans="1:13" s="56" customFormat="1">
      <c r="A1180" s="48"/>
      <c r="B1180" s="48"/>
      <c r="C1180" s="21"/>
      <c r="D1180" s="21"/>
      <c r="E1180" s="21"/>
      <c r="F1180" s="73"/>
      <c r="G1180" s="21"/>
      <c r="H1180" s="21"/>
      <c r="I1180" s="21"/>
      <c r="J1180" s="48"/>
      <c r="K1180" s="21"/>
      <c r="L1180" s="21"/>
      <c r="M1180" s="147"/>
    </row>
    <row r="1181" spans="1:13" s="56" customFormat="1">
      <c r="A1181" s="21"/>
      <c r="B1181" s="21"/>
      <c r="C1181" s="21"/>
      <c r="D1181" s="21"/>
      <c r="E1181" s="21"/>
      <c r="F1181" s="73"/>
      <c r="G1181" s="21"/>
      <c r="H1181" s="21"/>
      <c r="I1181" s="21"/>
      <c r="J1181" s="21"/>
      <c r="K1181" s="21"/>
      <c r="L1181" s="21"/>
      <c r="M1181" s="147"/>
    </row>
    <row r="1182" spans="1:13" s="56" customFormat="1">
      <c r="A1182" s="72"/>
      <c r="B1182" s="72"/>
      <c r="C1182" s="73"/>
      <c r="D1182" s="73"/>
      <c r="E1182" s="21"/>
      <c r="F1182" s="73"/>
      <c r="G1182" s="21"/>
      <c r="H1182" s="21"/>
      <c r="I1182" s="21"/>
      <c r="J1182" s="21"/>
      <c r="K1182" s="21"/>
      <c r="L1182" s="21"/>
      <c r="M1182" s="147"/>
    </row>
    <row r="1183" spans="1:13" s="56" customFormat="1">
      <c r="A1183" s="72"/>
      <c r="B1183" s="72"/>
      <c r="C1183" s="73"/>
      <c r="D1183" s="73"/>
      <c r="E1183" s="21"/>
      <c r="F1183" s="73"/>
      <c r="G1183" s="21"/>
      <c r="H1183" s="21"/>
      <c r="I1183" s="21"/>
      <c r="J1183" s="21"/>
      <c r="K1183" s="21"/>
      <c r="L1183" s="21"/>
      <c r="M1183" s="147"/>
    </row>
    <row r="1184" spans="1:13" s="56" customFormat="1">
      <c r="A1184" s="72"/>
      <c r="B1184" s="72"/>
      <c r="C1184" s="73"/>
      <c r="D1184" s="73"/>
      <c r="E1184" s="21"/>
      <c r="F1184" s="73"/>
      <c r="G1184" s="21"/>
      <c r="H1184" s="21"/>
      <c r="I1184" s="21"/>
      <c r="J1184" s="21"/>
      <c r="K1184" s="21"/>
      <c r="L1184" s="21"/>
      <c r="M1184" s="147"/>
    </row>
    <row r="1185" spans="1:13" s="56" customFormat="1">
      <c r="A1185" s="73"/>
      <c r="B1185" s="73"/>
      <c r="C1185" s="73"/>
      <c r="D1185" s="73"/>
      <c r="E1185" s="21"/>
      <c r="F1185" s="73"/>
      <c r="G1185" s="21"/>
      <c r="H1185" s="21"/>
      <c r="I1185" s="21"/>
      <c r="J1185" s="21"/>
      <c r="K1185" s="21"/>
      <c r="L1185" s="21"/>
      <c r="M1185" s="147"/>
    </row>
    <row r="1186" spans="1:13" s="56" customFormat="1">
      <c r="A1186" s="73"/>
      <c r="B1186" s="73"/>
      <c r="C1186" s="73"/>
      <c r="D1186" s="73"/>
      <c r="E1186" s="21"/>
      <c r="F1186" s="73"/>
      <c r="G1186" s="21"/>
      <c r="H1186" s="21"/>
      <c r="I1186" s="21"/>
      <c r="J1186" s="21"/>
      <c r="K1186" s="21"/>
      <c r="L1186" s="21"/>
      <c r="M1186" s="147"/>
    </row>
    <row r="1187" spans="1:13" s="56" customFormat="1">
      <c r="A1187" s="72"/>
      <c r="B1187" s="72"/>
      <c r="C1187" s="73"/>
      <c r="D1187" s="73"/>
      <c r="E1187" s="21"/>
      <c r="F1187" s="73"/>
      <c r="G1187" s="21"/>
      <c r="H1187" s="21"/>
      <c r="I1187" s="21"/>
      <c r="J1187" s="21"/>
      <c r="K1187" s="30"/>
      <c r="L1187" s="21"/>
      <c r="M1187" s="147"/>
    </row>
    <row r="1188" spans="1:13" s="56" customFormat="1">
      <c r="A1188" s="72"/>
      <c r="B1188" s="72"/>
      <c r="C1188" s="73"/>
      <c r="D1188" s="73"/>
      <c r="E1188" s="21"/>
      <c r="F1188" s="73"/>
      <c r="G1188" s="21"/>
      <c r="H1188" s="21"/>
      <c r="I1188" s="21"/>
      <c r="J1188" s="21"/>
      <c r="K1188" s="21"/>
      <c r="L1188" s="21"/>
      <c r="M1188" s="147"/>
    </row>
    <row r="1189" spans="1:13" s="56" customFormat="1">
      <c r="A1189" s="73"/>
      <c r="B1189" s="73"/>
      <c r="C1189" s="86"/>
      <c r="D1189" s="73"/>
      <c r="E1189" s="21"/>
      <c r="F1189" s="73"/>
      <c r="G1189" s="21"/>
      <c r="H1189" s="21"/>
      <c r="I1189" s="21"/>
      <c r="J1189" s="21"/>
      <c r="K1189" s="21"/>
      <c r="L1189" s="21"/>
      <c r="M1189" s="147"/>
    </row>
    <row r="1190" spans="1:13" s="56" customFormat="1">
      <c r="A1190" s="21"/>
      <c r="B1190" s="21"/>
      <c r="C1190" s="21"/>
      <c r="D1190" s="21"/>
      <c r="E1190" s="21"/>
      <c r="F1190" s="73"/>
      <c r="G1190" s="21"/>
      <c r="H1190" s="21"/>
      <c r="I1190" s="48"/>
      <c r="J1190" s="21"/>
      <c r="K1190" s="21"/>
      <c r="L1190" s="21"/>
      <c r="M1190" s="147"/>
    </row>
    <row r="1191" spans="1:13" s="56" customFormat="1">
      <c r="A1191" s="21"/>
      <c r="B1191" s="21"/>
      <c r="C1191" s="21"/>
      <c r="D1191" s="21"/>
      <c r="E1191" s="21"/>
      <c r="F1191" s="73"/>
      <c r="G1191" s="21"/>
      <c r="H1191" s="21"/>
      <c r="I1191" s="21"/>
      <c r="J1191" s="21"/>
      <c r="K1191" s="21"/>
      <c r="L1191" s="21"/>
      <c r="M1191" s="147"/>
    </row>
    <row r="1192" spans="1:13" s="56" customFormat="1">
      <c r="A1192" s="21"/>
      <c r="B1192" s="21"/>
      <c r="C1192" s="21"/>
      <c r="D1192" s="21"/>
      <c r="E1192" s="21"/>
      <c r="F1192" s="73"/>
      <c r="G1192" s="21"/>
      <c r="H1192" s="21"/>
      <c r="I1192" s="21"/>
      <c r="J1192" s="21"/>
      <c r="K1192" s="21"/>
      <c r="L1192" s="21"/>
      <c r="M1192" s="147"/>
    </row>
    <row r="1193" spans="1:13" s="56" customFormat="1">
      <c r="A1193" s="21"/>
      <c r="B1193" s="21"/>
      <c r="C1193" s="21"/>
      <c r="D1193" s="21"/>
      <c r="E1193" s="21"/>
      <c r="F1193" s="73"/>
      <c r="G1193" s="21"/>
      <c r="H1193" s="21"/>
      <c r="I1193" s="21"/>
      <c r="J1193" s="21"/>
      <c r="K1193" s="21"/>
      <c r="L1193" s="21"/>
      <c r="M1193" s="147"/>
    </row>
    <row r="1194" spans="1:13" s="56" customFormat="1">
      <c r="A1194" s="21"/>
      <c r="B1194" s="21"/>
      <c r="C1194" s="21"/>
      <c r="D1194" s="21"/>
      <c r="E1194" s="21"/>
      <c r="F1194" s="73"/>
      <c r="G1194" s="21"/>
      <c r="H1194" s="21"/>
      <c r="I1194" s="70"/>
      <c r="J1194" s="68"/>
      <c r="K1194" s="21"/>
      <c r="L1194" s="21"/>
      <c r="M1194" s="147"/>
    </row>
    <row r="1195" spans="1:13" s="56" customFormat="1">
      <c r="A1195" s="21"/>
      <c r="B1195" s="21"/>
      <c r="C1195" s="21"/>
      <c r="D1195" s="21"/>
      <c r="E1195" s="21"/>
      <c r="F1195" s="73"/>
      <c r="G1195" s="21"/>
      <c r="H1195" s="21"/>
      <c r="I1195" s="70"/>
      <c r="J1195" s="21"/>
      <c r="K1195" s="21"/>
      <c r="L1195" s="21"/>
      <c r="M1195" s="147"/>
    </row>
    <row r="1196" spans="1:13" s="56" customFormat="1">
      <c r="A1196" s="21"/>
      <c r="B1196" s="21"/>
      <c r="C1196" s="21"/>
      <c r="D1196" s="21"/>
      <c r="E1196" s="21"/>
      <c r="F1196" s="73"/>
      <c r="G1196" s="21"/>
      <c r="H1196" s="21"/>
      <c r="I1196" s="70"/>
      <c r="J1196" s="21"/>
      <c r="K1196" s="21"/>
      <c r="L1196" s="21"/>
      <c r="M1196" s="147"/>
    </row>
    <row r="1197" spans="1:13" s="56" customFormat="1">
      <c r="A1197" s="21"/>
      <c r="B1197" s="21"/>
      <c r="C1197" s="21"/>
      <c r="D1197" s="21"/>
      <c r="E1197" s="21"/>
      <c r="F1197" s="73"/>
      <c r="G1197" s="21"/>
      <c r="H1197" s="21"/>
      <c r="I1197" s="70"/>
      <c r="J1197" s="21"/>
      <c r="K1197" s="21"/>
      <c r="L1197" s="21"/>
      <c r="M1197" s="147"/>
    </row>
    <row r="1198" spans="1:13" s="56" customFormat="1">
      <c r="A1198" s="21"/>
      <c r="B1198" s="21"/>
      <c r="C1198" s="21"/>
      <c r="D1198" s="21"/>
      <c r="E1198" s="21"/>
      <c r="F1198" s="73"/>
      <c r="G1198" s="21"/>
      <c r="H1198" s="21"/>
      <c r="I1198" s="70"/>
      <c r="J1198" s="21"/>
      <c r="K1198" s="21"/>
      <c r="L1198" s="21"/>
      <c r="M1198" s="147"/>
    </row>
    <row r="1199" spans="1:13" s="56" customFormat="1">
      <c r="A1199" s="21"/>
      <c r="B1199" s="21"/>
      <c r="C1199" s="21"/>
      <c r="D1199" s="21"/>
      <c r="E1199" s="21"/>
      <c r="F1199" s="73"/>
      <c r="G1199" s="21"/>
      <c r="H1199" s="21"/>
      <c r="I1199" s="70"/>
      <c r="J1199" s="21"/>
      <c r="K1199" s="21"/>
      <c r="L1199" s="21"/>
      <c r="M1199" s="147"/>
    </row>
    <row r="1200" spans="1:13" s="56" customFormat="1">
      <c r="A1200" s="21"/>
      <c r="B1200" s="21"/>
      <c r="C1200" s="21"/>
      <c r="D1200" s="21"/>
      <c r="E1200" s="21"/>
      <c r="F1200" s="73"/>
      <c r="G1200" s="21"/>
      <c r="H1200" s="21"/>
      <c r="I1200" s="70"/>
      <c r="J1200" s="48"/>
      <c r="K1200" s="21"/>
      <c r="L1200" s="21"/>
      <c r="M1200" s="147"/>
    </row>
    <row r="1201" spans="1:13" s="56" customFormat="1">
      <c r="A1201" s="21"/>
      <c r="B1201" s="21"/>
      <c r="C1201" s="21"/>
      <c r="D1201" s="21"/>
      <c r="E1201" s="21"/>
      <c r="F1201" s="73"/>
      <c r="G1201" s="21"/>
      <c r="H1201" s="21"/>
      <c r="I1201" s="70"/>
      <c r="J1201" s="48"/>
      <c r="K1201" s="21"/>
      <c r="L1201" s="21"/>
      <c r="M1201" s="147"/>
    </row>
    <row r="1202" spans="1:13" s="56" customFormat="1">
      <c r="A1202" s="21"/>
      <c r="B1202" s="21"/>
      <c r="C1202" s="21"/>
      <c r="D1202" s="21"/>
      <c r="E1202" s="21"/>
      <c r="F1202" s="73"/>
      <c r="G1202" s="48"/>
      <c r="H1202" s="48"/>
      <c r="I1202" s="21"/>
      <c r="J1202" s="48"/>
      <c r="K1202" s="21"/>
      <c r="L1202" s="21"/>
      <c r="M1202" s="147"/>
    </row>
    <row r="1203" spans="1:13" s="56" customFormat="1">
      <c r="A1203" s="21"/>
      <c r="B1203" s="21"/>
      <c r="C1203" s="21"/>
      <c r="D1203" s="21"/>
      <c r="E1203" s="48"/>
      <c r="F1203" s="72"/>
      <c r="G1203" s="21"/>
      <c r="H1203" s="21"/>
      <c r="I1203" s="21"/>
      <c r="J1203" s="48"/>
      <c r="K1203" s="21"/>
      <c r="L1203" s="21"/>
      <c r="M1203" s="147"/>
    </row>
    <row r="1204" spans="1:13" s="56" customFormat="1">
      <c r="A1204" s="21"/>
      <c r="B1204" s="21"/>
      <c r="C1204" s="21"/>
      <c r="D1204" s="21"/>
      <c r="E1204" s="21"/>
      <c r="F1204" s="73"/>
      <c r="G1204" s="21"/>
      <c r="H1204" s="21"/>
      <c r="I1204" s="30"/>
      <c r="J1204" s="68"/>
      <c r="K1204" s="21"/>
      <c r="L1204" s="21"/>
      <c r="M1204" s="147"/>
    </row>
    <row r="1205" spans="1:13" s="56" customFormat="1">
      <c r="A1205" s="21"/>
      <c r="B1205" s="21"/>
      <c r="C1205" s="21"/>
      <c r="D1205" s="21"/>
      <c r="E1205" s="21"/>
      <c r="F1205" s="73"/>
      <c r="G1205" s="21"/>
      <c r="H1205" s="21"/>
      <c r="I1205" s="21"/>
      <c r="J1205" s="68"/>
      <c r="K1205" s="21"/>
      <c r="L1205" s="21"/>
      <c r="M1205" s="147"/>
    </row>
    <row r="1206" spans="1:13" s="56" customFormat="1">
      <c r="A1206" s="21"/>
      <c r="B1206" s="21"/>
      <c r="C1206" s="21"/>
      <c r="D1206" s="21"/>
      <c r="E1206" s="21"/>
      <c r="F1206" s="73"/>
      <c r="G1206" s="63"/>
      <c r="H1206" s="63"/>
      <c r="I1206" s="21"/>
      <c r="J1206" s="68"/>
      <c r="K1206" s="21"/>
      <c r="L1206" s="21"/>
      <c r="M1206" s="147"/>
    </row>
    <row r="1207" spans="1:13" s="56" customFormat="1">
      <c r="A1207" s="21"/>
      <c r="B1207" s="21"/>
      <c r="C1207" s="21"/>
      <c r="D1207" s="21"/>
      <c r="E1207" s="63"/>
      <c r="F1207" s="65"/>
      <c r="G1207" s="63"/>
      <c r="H1207" s="63"/>
      <c r="I1207" s="21"/>
      <c r="J1207" s="68"/>
      <c r="K1207" s="21"/>
      <c r="L1207" s="21"/>
      <c r="M1207" s="147"/>
    </row>
    <row r="1208" spans="1:13" s="56" customFormat="1">
      <c r="A1208" s="21"/>
      <c r="B1208" s="21"/>
      <c r="C1208" s="21"/>
      <c r="D1208" s="21"/>
      <c r="E1208" s="63"/>
      <c r="F1208" s="65"/>
      <c r="G1208" s="63"/>
      <c r="H1208" s="63"/>
      <c r="I1208" s="21"/>
      <c r="J1208" s="68"/>
      <c r="K1208" s="21"/>
      <c r="L1208" s="21"/>
      <c r="M1208" s="147"/>
    </row>
    <row r="1209" spans="1:13" s="56" customFormat="1">
      <c r="A1209" s="21"/>
      <c r="B1209" s="21"/>
      <c r="C1209" s="21"/>
      <c r="D1209" s="21"/>
      <c r="E1209" s="63"/>
      <c r="F1209" s="65"/>
      <c r="G1209" s="63"/>
      <c r="H1209" s="63"/>
      <c r="I1209" s="21"/>
      <c r="J1209" s="68"/>
      <c r="K1209" s="21"/>
      <c r="L1209" s="21"/>
      <c r="M1209" s="147"/>
    </row>
    <row r="1210" spans="1:13" s="56" customFormat="1">
      <c r="A1210" s="21"/>
      <c r="B1210" s="21"/>
      <c r="C1210" s="21"/>
      <c r="D1210" s="21"/>
      <c r="E1210" s="63"/>
      <c r="F1210" s="65"/>
      <c r="G1210" s="63"/>
      <c r="H1210" s="63"/>
      <c r="I1210" s="48"/>
      <c r="J1210" s="68"/>
      <c r="K1210" s="21"/>
      <c r="L1210" s="21"/>
      <c r="M1210" s="147"/>
    </row>
    <row r="1211" spans="1:13" s="56" customFormat="1">
      <c r="A1211" s="21"/>
      <c r="B1211" s="21"/>
      <c r="C1211" s="21"/>
      <c r="D1211" s="21"/>
      <c r="E1211" s="63"/>
      <c r="F1211" s="65"/>
      <c r="G1211" s="63"/>
      <c r="H1211" s="63"/>
      <c r="I1211" s="48"/>
      <c r="J1211" s="68"/>
      <c r="K1211" s="21"/>
      <c r="L1211" s="21"/>
      <c r="M1211" s="147"/>
    </row>
    <row r="1212" spans="1:13" s="56" customFormat="1">
      <c r="A1212" s="21"/>
      <c r="B1212" s="21"/>
      <c r="C1212" s="21"/>
      <c r="D1212" s="21"/>
      <c r="E1212" s="63"/>
      <c r="F1212" s="65"/>
      <c r="G1212" s="63"/>
      <c r="H1212" s="63"/>
      <c r="I1212" s="48"/>
      <c r="J1212" s="48"/>
      <c r="K1212" s="21"/>
      <c r="L1212" s="21"/>
      <c r="M1212" s="147"/>
    </row>
    <row r="1213" spans="1:13" s="56" customFormat="1">
      <c r="A1213" s="48"/>
      <c r="B1213" s="48"/>
      <c r="C1213" s="21"/>
      <c r="D1213" s="21"/>
      <c r="E1213" s="63"/>
      <c r="F1213" s="65"/>
      <c r="G1213" s="63"/>
      <c r="H1213" s="63"/>
      <c r="I1213" s="48"/>
      <c r="J1213" s="48"/>
      <c r="K1213" s="21"/>
      <c r="L1213" s="21"/>
      <c r="M1213" s="147"/>
    </row>
    <row r="1214" spans="1:13" s="56" customFormat="1">
      <c r="A1214" s="21"/>
      <c r="B1214" s="21"/>
      <c r="C1214" s="21"/>
      <c r="D1214" s="21"/>
      <c r="E1214" s="63"/>
      <c r="F1214" s="65"/>
      <c r="G1214" s="21"/>
      <c r="H1214" s="21"/>
      <c r="I1214" s="63"/>
      <c r="J1214" s="48"/>
      <c r="K1214" s="21"/>
      <c r="L1214" s="21"/>
      <c r="M1214" s="147"/>
    </row>
    <row r="1215" spans="1:13" s="56" customFormat="1">
      <c r="A1215" s="48"/>
      <c r="B1215" s="48"/>
      <c r="C1215" s="48"/>
      <c r="D1215" s="48"/>
      <c r="E1215" s="21"/>
      <c r="F1215" s="73"/>
      <c r="G1215" s="21"/>
      <c r="H1215" s="21"/>
      <c r="I1215" s="63"/>
      <c r="J1215" s="48"/>
      <c r="K1215" s="21"/>
      <c r="L1215" s="21"/>
      <c r="M1215" s="147"/>
    </row>
    <row r="1216" spans="1:13" s="56" customFormat="1">
      <c r="A1216" s="48"/>
      <c r="B1216" s="48"/>
      <c r="C1216" s="21"/>
      <c r="D1216" s="21"/>
      <c r="E1216" s="21"/>
      <c r="F1216" s="73"/>
      <c r="G1216" s="21"/>
      <c r="H1216" s="21"/>
      <c r="I1216" s="63"/>
      <c r="J1216" s="48"/>
      <c r="K1216" s="21"/>
      <c r="L1216" s="21"/>
      <c r="M1216" s="147"/>
    </row>
    <row r="1217" spans="1:13" s="56" customFormat="1">
      <c r="A1217" s="48"/>
      <c r="B1217" s="48"/>
      <c r="C1217" s="21"/>
      <c r="D1217" s="21"/>
      <c r="E1217" s="21"/>
      <c r="F1217" s="73"/>
      <c r="G1217" s="21"/>
      <c r="H1217" s="21"/>
      <c r="I1217" s="63"/>
      <c r="J1217" s="48"/>
      <c r="K1217" s="21"/>
      <c r="L1217" s="21"/>
      <c r="M1217" s="147"/>
    </row>
    <row r="1218" spans="1:13" s="56" customFormat="1">
      <c r="A1218" s="21"/>
      <c r="B1218" s="21"/>
      <c r="C1218" s="21"/>
      <c r="D1218" s="21"/>
      <c r="E1218" s="21"/>
      <c r="F1218" s="73"/>
      <c r="G1218" s="21"/>
      <c r="H1218" s="21"/>
      <c r="I1218" s="63"/>
      <c r="J1218" s="48"/>
      <c r="K1218" s="21"/>
      <c r="L1218" s="21"/>
      <c r="M1218" s="147"/>
    </row>
    <row r="1219" spans="1:13" s="56" customFormat="1">
      <c r="A1219" s="63"/>
      <c r="B1219" s="63"/>
      <c r="C1219" s="63"/>
      <c r="D1219" s="63"/>
      <c r="E1219" s="21"/>
      <c r="F1219" s="73"/>
      <c r="G1219" s="21"/>
      <c r="H1219" s="21"/>
      <c r="I1219" s="63"/>
      <c r="J1219" s="48"/>
      <c r="K1219" s="21"/>
      <c r="L1219" s="21"/>
      <c r="M1219" s="147"/>
    </row>
    <row r="1220" spans="1:13" s="56" customFormat="1">
      <c r="A1220" s="63"/>
      <c r="B1220" s="63"/>
      <c r="C1220" s="63"/>
      <c r="D1220" s="63"/>
      <c r="E1220" s="68"/>
      <c r="F1220" s="86"/>
      <c r="G1220" s="21"/>
      <c r="H1220" s="21"/>
      <c r="I1220" s="63"/>
      <c r="J1220" s="48"/>
      <c r="K1220" s="21"/>
      <c r="L1220" s="21"/>
      <c r="M1220" s="147"/>
    </row>
    <row r="1221" spans="1:13" s="56" customFormat="1">
      <c r="A1221" s="63"/>
      <c r="B1221" s="63"/>
      <c r="C1221" s="63"/>
      <c r="D1221" s="63"/>
      <c r="E1221" s="68"/>
      <c r="F1221" s="86"/>
      <c r="G1221" s="21"/>
      <c r="H1221" s="21"/>
      <c r="I1221" s="63"/>
      <c r="J1221" s="48"/>
      <c r="K1221" s="21"/>
      <c r="L1221" s="21"/>
      <c r="M1221" s="147"/>
    </row>
    <row r="1222" spans="1:13" s="56" customFormat="1">
      <c r="A1222" s="63"/>
      <c r="B1222" s="63"/>
      <c r="C1222" s="63"/>
      <c r="D1222" s="63"/>
      <c r="E1222" s="68"/>
      <c r="F1222" s="86"/>
      <c r="G1222" s="48"/>
      <c r="H1222" s="48"/>
      <c r="I1222" s="48"/>
      <c r="J1222" s="48"/>
      <c r="K1222" s="21"/>
      <c r="L1222" s="21"/>
      <c r="M1222" s="147"/>
    </row>
    <row r="1223" spans="1:13" s="56" customFormat="1">
      <c r="A1223" s="63"/>
      <c r="B1223" s="63"/>
      <c r="C1223" s="63"/>
      <c r="D1223" s="63"/>
      <c r="E1223" s="48"/>
      <c r="F1223" s="72"/>
      <c r="G1223" s="48"/>
      <c r="H1223" s="48"/>
      <c r="I1223" s="48"/>
      <c r="J1223" s="48"/>
      <c r="K1223" s="21"/>
      <c r="L1223" s="21"/>
      <c r="M1223" s="147"/>
    </row>
    <row r="1224" spans="1:13" s="56" customFormat="1">
      <c r="A1224" s="63"/>
      <c r="B1224" s="63"/>
      <c r="C1224" s="63"/>
      <c r="D1224" s="63"/>
      <c r="E1224" s="48"/>
      <c r="F1224" s="72"/>
      <c r="G1224" s="48"/>
      <c r="H1224" s="48"/>
      <c r="I1224" s="48"/>
      <c r="J1224" s="48"/>
      <c r="K1224" s="21"/>
      <c r="L1224" s="21"/>
      <c r="M1224" s="147"/>
    </row>
    <row r="1225" spans="1:13" s="56" customFormat="1">
      <c r="A1225" s="63"/>
      <c r="B1225" s="63"/>
      <c r="C1225" s="63"/>
      <c r="D1225" s="63"/>
      <c r="E1225" s="48"/>
      <c r="F1225" s="72"/>
      <c r="G1225" s="48"/>
      <c r="H1225" s="48"/>
      <c r="I1225" s="48"/>
      <c r="J1225" s="48"/>
      <c r="K1225" s="21"/>
      <c r="L1225" s="21"/>
      <c r="M1225" s="147"/>
    </row>
    <row r="1226" spans="1:13" s="56" customFormat="1">
      <c r="A1226" s="63"/>
      <c r="B1226" s="63"/>
      <c r="C1226" s="63"/>
      <c r="D1226" s="63"/>
      <c r="E1226" s="48"/>
      <c r="F1226" s="72"/>
      <c r="G1226" s="63"/>
      <c r="H1226" s="63"/>
      <c r="I1226" s="48"/>
      <c r="J1226" s="48"/>
      <c r="K1226" s="21"/>
      <c r="L1226" s="21"/>
      <c r="M1226" s="147"/>
    </row>
    <row r="1227" spans="1:13" s="56" customFormat="1">
      <c r="A1227" s="21"/>
      <c r="B1227" s="21"/>
      <c r="C1227" s="21"/>
      <c r="D1227" s="21"/>
      <c r="E1227" s="63"/>
      <c r="F1227" s="65"/>
      <c r="G1227" s="63"/>
      <c r="H1227" s="63"/>
      <c r="I1227" s="48"/>
      <c r="J1227" s="48"/>
      <c r="K1227" s="21"/>
      <c r="L1227" s="21"/>
      <c r="M1227" s="147"/>
    </row>
    <row r="1228" spans="1:13" s="56" customFormat="1">
      <c r="A1228" s="48"/>
      <c r="B1228" s="48"/>
      <c r="C1228" s="21"/>
      <c r="D1228" s="21"/>
      <c r="E1228" s="63"/>
      <c r="F1228" s="65"/>
      <c r="G1228" s="63"/>
      <c r="H1228" s="63"/>
      <c r="I1228" s="48"/>
      <c r="J1228" s="48"/>
      <c r="K1228" s="21"/>
      <c r="L1228" s="21"/>
      <c r="M1228" s="147"/>
    </row>
    <row r="1229" spans="1:13" s="56" customFormat="1">
      <c r="A1229" s="48"/>
      <c r="B1229" s="48"/>
      <c r="C1229" s="21"/>
      <c r="D1229" s="21"/>
      <c r="E1229" s="63"/>
      <c r="F1229" s="65"/>
      <c r="G1229" s="63"/>
      <c r="H1229" s="63"/>
      <c r="I1229" s="48"/>
      <c r="J1229" s="48"/>
      <c r="K1229" s="48"/>
      <c r="L1229" s="21"/>
      <c r="M1229" s="147"/>
    </row>
    <row r="1230" spans="1:13" s="56" customFormat="1">
      <c r="A1230" s="21"/>
      <c r="B1230" s="21"/>
      <c r="C1230" s="21"/>
      <c r="D1230" s="21"/>
      <c r="E1230" s="63"/>
      <c r="F1230" s="65"/>
      <c r="G1230" s="63"/>
      <c r="H1230" s="63"/>
      <c r="I1230" s="48"/>
      <c r="J1230" s="48"/>
      <c r="K1230" s="21"/>
      <c r="L1230" s="21"/>
      <c r="M1230" s="147"/>
    </row>
    <row r="1231" spans="1:13" s="56" customFormat="1">
      <c r="A1231" s="48"/>
      <c r="B1231" s="48"/>
      <c r="C1231" s="21"/>
      <c r="D1231" s="21"/>
      <c r="E1231" s="63"/>
      <c r="F1231" s="65"/>
      <c r="G1231" s="63"/>
      <c r="H1231" s="63"/>
      <c r="I1231" s="48"/>
      <c r="J1231" s="48"/>
      <c r="K1231" s="21"/>
      <c r="L1231" s="21"/>
      <c r="M1231" s="147"/>
    </row>
    <row r="1232" spans="1:13" s="56" customFormat="1">
      <c r="A1232" s="48"/>
      <c r="B1232" s="48"/>
      <c r="C1232" s="21"/>
      <c r="D1232" s="21"/>
      <c r="E1232" s="63"/>
      <c r="F1232" s="65"/>
      <c r="G1232" s="63"/>
      <c r="H1232" s="63"/>
      <c r="I1232" s="48"/>
      <c r="J1232" s="48"/>
      <c r="K1232" s="21"/>
      <c r="L1232" s="21"/>
      <c r="M1232" s="147"/>
    </row>
    <row r="1233" spans="1:13" s="56" customFormat="1">
      <c r="A1233" s="21"/>
      <c r="B1233" s="21"/>
      <c r="C1233" s="21"/>
      <c r="D1233" s="21"/>
      <c r="E1233" s="63"/>
      <c r="F1233" s="65"/>
      <c r="G1233" s="63"/>
      <c r="H1233" s="63"/>
      <c r="I1233" s="48"/>
      <c r="J1233" s="48"/>
      <c r="K1233" s="21"/>
      <c r="L1233" s="21"/>
      <c r="M1233" s="147"/>
    </row>
    <row r="1234" spans="1:13" s="56" customFormat="1">
      <c r="A1234" s="21"/>
      <c r="B1234" s="21"/>
      <c r="C1234" s="21"/>
      <c r="D1234" s="21"/>
      <c r="E1234" s="63"/>
      <c r="F1234" s="65"/>
      <c r="G1234" s="48"/>
      <c r="H1234" s="48"/>
      <c r="I1234" s="48"/>
      <c r="J1234" s="21"/>
      <c r="K1234" s="21"/>
      <c r="L1234" s="21"/>
      <c r="M1234" s="147"/>
    </row>
    <row r="1235" spans="1:13" s="56" customFormat="1">
      <c r="A1235" s="48"/>
      <c r="B1235" s="48"/>
      <c r="C1235" s="48"/>
      <c r="D1235" s="48"/>
      <c r="E1235" s="48"/>
      <c r="F1235" s="72"/>
      <c r="G1235" s="48"/>
      <c r="H1235" s="48"/>
      <c r="I1235" s="48"/>
      <c r="J1235" s="21"/>
      <c r="K1235" s="21"/>
      <c r="L1235" s="21"/>
      <c r="M1235" s="147"/>
    </row>
    <row r="1236" spans="1:13" s="56" customFormat="1">
      <c r="A1236" s="48"/>
      <c r="B1236" s="48"/>
      <c r="C1236" s="48"/>
      <c r="D1236" s="48"/>
      <c r="E1236" s="48"/>
      <c r="F1236" s="72"/>
      <c r="G1236" s="48"/>
      <c r="H1236" s="48"/>
      <c r="I1236" s="48"/>
      <c r="J1236" s="48"/>
      <c r="K1236" s="21"/>
      <c r="L1236" s="21"/>
      <c r="M1236" s="147"/>
    </row>
    <row r="1237" spans="1:13" s="56" customFormat="1">
      <c r="A1237" s="48"/>
      <c r="B1237" s="48"/>
      <c r="C1237" s="48"/>
      <c r="D1237" s="48"/>
      <c r="E1237" s="48"/>
      <c r="F1237" s="72"/>
      <c r="G1237" s="48"/>
      <c r="H1237" s="48"/>
      <c r="I1237" s="48"/>
      <c r="J1237" s="21"/>
      <c r="K1237" s="21"/>
      <c r="L1237" s="21"/>
      <c r="M1237" s="147"/>
    </row>
    <row r="1238" spans="1:13" s="56" customFormat="1">
      <c r="A1238" s="48"/>
      <c r="B1238" s="48"/>
      <c r="C1238" s="48"/>
      <c r="D1238" s="48"/>
      <c r="E1238" s="48"/>
      <c r="F1238" s="72"/>
      <c r="G1238" s="48"/>
      <c r="H1238" s="48"/>
      <c r="I1238" s="48"/>
      <c r="J1238" s="21"/>
      <c r="K1238" s="21"/>
      <c r="L1238" s="21"/>
      <c r="M1238" s="147"/>
    </row>
    <row r="1239" spans="1:13" s="56" customFormat="1">
      <c r="A1239" s="63"/>
      <c r="B1239" s="63"/>
      <c r="C1239" s="63"/>
      <c r="D1239" s="63"/>
      <c r="E1239" s="48"/>
      <c r="F1239" s="72"/>
      <c r="G1239" s="48"/>
      <c r="H1239" s="48"/>
      <c r="I1239" s="48"/>
      <c r="J1239" s="21"/>
      <c r="K1239" s="21"/>
      <c r="L1239" s="21"/>
      <c r="M1239" s="147"/>
    </row>
    <row r="1240" spans="1:13" s="56" customFormat="1">
      <c r="A1240" s="63"/>
      <c r="B1240" s="63"/>
      <c r="C1240" s="63"/>
      <c r="D1240" s="63"/>
      <c r="E1240" s="48"/>
      <c r="F1240" s="72"/>
      <c r="G1240" s="48"/>
      <c r="H1240" s="48"/>
      <c r="I1240" s="48"/>
      <c r="J1240" s="21"/>
      <c r="K1240" s="21"/>
      <c r="L1240" s="21"/>
      <c r="M1240" s="147"/>
    </row>
    <row r="1241" spans="1:13" s="56" customFormat="1">
      <c r="A1241" s="63"/>
      <c r="B1241" s="63"/>
      <c r="C1241" s="63"/>
      <c r="D1241" s="63"/>
      <c r="E1241" s="48"/>
      <c r="F1241" s="72"/>
      <c r="G1241" s="48"/>
      <c r="H1241" s="48"/>
      <c r="I1241" s="48"/>
      <c r="J1241" s="21"/>
      <c r="K1241" s="21"/>
      <c r="L1241" s="21"/>
      <c r="M1241" s="147"/>
    </row>
    <row r="1242" spans="1:13" s="56" customFormat="1">
      <c r="A1242" s="63"/>
      <c r="B1242" s="63"/>
      <c r="C1242" s="63"/>
      <c r="D1242" s="63"/>
      <c r="E1242" s="48"/>
      <c r="F1242" s="72"/>
      <c r="G1242" s="48"/>
      <c r="H1242" s="48"/>
      <c r="I1242" s="48"/>
      <c r="J1242" s="21"/>
      <c r="K1242" s="21"/>
      <c r="L1242" s="21"/>
      <c r="M1242" s="147"/>
    </row>
    <row r="1243" spans="1:13" s="56" customFormat="1">
      <c r="A1243" s="63"/>
      <c r="B1243" s="63"/>
      <c r="C1243" s="63"/>
      <c r="D1243" s="63"/>
      <c r="E1243" s="48"/>
      <c r="F1243" s="72"/>
      <c r="G1243" s="48"/>
      <c r="H1243" s="48"/>
      <c r="I1243" s="48"/>
      <c r="J1243" s="21"/>
      <c r="K1243" s="21"/>
      <c r="L1243" s="21"/>
      <c r="M1243" s="147"/>
    </row>
    <row r="1244" spans="1:13" s="56" customFormat="1">
      <c r="A1244" s="63"/>
      <c r="B1244" s="63"/>
      <c r="C1244" s="63"/>
      <c r="D1244" s="63"/>
      <c r="E1244" s="48"/>
      <c r="F1244" s="72"/>
      <c r="G1244" s="48"/>
      <c r="H1244" s="48"/>
      <c r="I1244" s="21"/>
      <c r="J1244" s="48"/>
      <c r="K1244" s="21"/>
      <c r="L1244" s="21"/>
      <c r="M1244" s="147"/>
    </row>
    <row r="1245" spans="1:13" s="56" customFormat="1">
      <c r="A1245" s="63"/>
      <c r="B1245" s="63"/>
      <c r="C1245" s="63"/>
      <c r="D1245" s="63"/>
      <c r="E1245" s="48"/>
      <c r="F1245" s="72"/>
      <c r="G1245" s="48"/>
      <c r="H1245" s="48"/>
      <c r="I1245" s="21"/>
      <c r="J1245" s="21"/>
      <c r="K1245" s="21"/>
      <c r="L1245" s="21"/>
      <c r="M1245" s="147"/>
    </row>
    <row r="1246" spans="1:13" s="56" customFormat="1">
      <c r="A1246" s="63"/>
      <c r="B1246" s="63"/>
      <c r="C1246" s="63"/>
      <c r="D1246" s="63"/>
      <c r="E1246" s="48"/>
      <c r="F1246" s="72"/>
      <c r="G1246" s="48"/>
      <c r="H1246" s="48"/>
      <c r="I1246" s="48"/>
      <c r="J1246" s="21"/>
      <c r="K1246" s="21"/>
      <c r="L1246" s="21"/>
      <c r="M1246" s="147"/>
    </row>
    <row r="1247" spans="1:13" s="56" customFormat="1">
      <c r="A1247" s="48"/>
      <c r="B1247" s="48"/>
      <c r="C1247" s="48"/>
      <c r="D1247" s="48"/>
      <c r="E1247" s="48"/>
      <c r="F1247" s="72"/>
      <c r="G1247" s="48"/>
      <c r="H1247" s="48"/>
      <c r="I1247" s="21"/>
      <c r="J1247" s="21"/>
      <c r="K1247" s="21"/>
      <c r="L1247" s="21"/>
      <c r="M1247" s="147"/>
    </row>
    <row r="1248" spans="1:13" s="56" customFormat="1">
      <c r="A1248" s="48"/>
      <c r="B1248" s="48"/>
      <c r="C1248" s="48"/>
      <c r="D1248" s="48"/>
      <c r="E1248" s="48"/>
      <c r="F1248" s="72"/>
      <c r="G1248" s="48"/>
      <c r="H1248" s="48"/>
      <c r="I1248" s="21"/>
      <c r="J1248" s="21"/>
      <c r="K1248" s="21"/>
      <c r="L1248" s="21"/>
      <c r="M1248" s="147"/>
    </row>
    <row r="1249" spans="1:13" s="56" customFormat="1">
      <c r="A1249" s="48"/>
      <c r="B1249" s="48"/>
      <c r="C1249" s="48"/>
      <c r="D1249" s="48"/>
      <c r="E1249" s="48"/>
      <c r="F1249" s="72"/>
      <c r="G1249" s="48"/>
      <c r="H1249" s="48"/>
      <c r="I1249" s="21"/>
      <c r="J1249" s="21"/>
      <c r="K1249" s="21"/>
      <c r="L1249" s="21"/>
      <c r="M1249" s="147"/>
    </row>
    <row r="1250" spans="1:13" s="56" customFormat="1">
      <c r="A1250" s="48"/>
      <c r="B1250" s="48"/>
      <c r="C1250" s="48"/>
      <c r="D1250" s="48"/>
      <c r="E1250" s="48"/>
      <c r="F1250" s="72"/>
      <c r="G1250" s="48"/>
      <c r="H1250" s="48"/>
      <c r="I1250" s="68"/>
      <c r="J1250" s="21"/>
      <c r="K1250" s="21"/>
      <c r="L1250" s="21"/>
      <c r="M1250" s="147"/>
    </row>
    <row r="1251" spans="1:13" s="56" customFormat="1">
      <c r="A1251" s="48"/>
      <c r="B1251" s="48"/>
      <c r="C1251" s="48"/>
      <c r="D1251" s="48"/>
      <c r="E1251" s="48"/>
      <c r="F1251" s="72"/>
      <c r="G1251" s="48"/>
      <c r="H1251" s="48"/>
      <c r="I1251" s="68"/>
      <c r="J1251" s="21"/>
      <c r="K1251" s="21"/>
      <c r="L1251" s="21"/>
      <c r="M1251" s="147"/>
    </row>
    <row r="1252" spans="1:13" s="56" customFormat="1">
      <c r="A1252" s="48"/>
      <c r="B1252" s="48"/>
      <c r="C1252" s="48"/>
      <c r="D1252" s="48"/>
      <c r="E1252" s="48"/>
      <c r="F1252" s="72"/>
      <c r="G1252" s="48"/>
      <c r="H1252" s="48"/>
      <c r="I1252" s="68"/>
      <c r="J1252" s="21"/>
      <c r="K1252" s="60"/>
      <c r="L1252" s="21"/>
      <c r="M1252" s="147"/>
    </row>
    <row r="1253" spans="1:13" s="56" customFormat="1">
      <c r="A1253" s="48"/>
      <c r="B1253" s="48"/>
      <c r="C1253" s="48"/>
      <c r="D1253" s="48"/>
      <c r="E1253" s="48"/>
      <c r="F1253" s="72"/>
      <c r="G1253" s="48"/>
      <c r="H1253" s="48"/>
      <c r="I1253" s="21"/>
      <c r="J1253" s="21"/>
      <c r="K1253" s="21"/>
      <c r="L1253" s="21"/>
      <c r="M1253" s="147"/>
    </row>
    <row r="1254" spans="1:13" s="56" customFormat="1">
      <c r="A1254" s="48"/>
      <c r="B1254" s="48"/>
      <c r="C1254" s="48"/>
      <c r="D1254" s="48"/>
      <c r="E1254" s="48"/>
      <c r="F1254" s="72"/>
      <c r="G1254" s="48"/>
      <c r="H1254" s="48"/>
      <c r="I1254" s="48"/>
      <c r="J1254" s="21"/>
      <c r="K1254" s="21"/>
      <c r="L1254" s="21"/>
      <c r="M1254" s="147"/>
    </row>
    <row r="1255" spans="1:13" s="56" customFormat="1">
      <c r="A1255" s="48"/>
      <c r="B1255" s="48"/>
      <c r="C1255" s="48"/>
      <c r="D1255" s="48"/>
      <c r="E1255" s="48"/>
      <c r="F1255" s="72"/>
      <c r="G1255" s="48"/>
      <c r="H1255" s="48"/>
      <c r="I1255" s="21"/>
      <c r="J1255" s="48"/>
      <c r="K1255" s="21"/>
      <c r="L1255" s="21"/>
      <c r="M1255" s="147"/>
    </row>
    <row r="1256" spans="1:13" s="56" customFormat="1">
      <c r="A1256" s="48"/>
      <c r="B1256" s="48"/>
      <c r="C1256" s="48"/>
      <c r="D1256" s="48"/>
      <c r="E1256" s="48"/>
      <c r="F1256" s="72"/>
      <c r="G1256" s="21"/>
      <c r="H1256" s="21"/>
      <c r="I1256" s="21"/>
      <c r="J1256" s="21"/>
      <c r="K1256" s="21"/>
      <c r="L1256" s="21"/>
      <c r="M1256" s="147"/>
    </row>
    <row r="1257" spans="1:13" s="56" customFormat="1">
      <c r="A1257" s="48"/>
      <c r="B1257" s="48"/>
      <c r="C1257" s="48"/>
      <c r="D1257" s="48"/>
      <c r="E1257" s="21"/>
      <c r="F1257" s="73"/>
      <c r="G1257" s="21"/>
      <c r="H1257" s="21"/>
      <c r="I1257" s="70"/>
      <c r="J1257" s="21"/>
      <c r="K1257" s="21"/>
      <c r="L1257" s="21"/>
      <c r="M1257" s="147"/>
    </row>
    <row r="1258" spans="1:13" s="56" customFormat="1">
      <c r="A1258" s="48"/>
      <c r="B1258" s="48"/>
      <c r="C1258" s="48"/>
      <c r="D1258" s="48"/>
      <c r="E1258" s="21"/>
      <c r="F1258" s="73"/>
      <c r="G1258" s="48"/>
      <c r="H1258" s="48"/>
      <c r="I1258" s="70"/>
      <c r="J1258" s="21"/>
      <c r="K1258" s="21"/>
      <c r="L1258" s="21"/>
      <c r="M1258" s="147"/>
    </row>
    <row r="1259" spans="1:13" s="56" customFormat="1">
      <c r="A1259" s="48"/>
      <c r="B1259" s="48"/>
      <c r="C1259" s="48"/>
      <c r="D1259" s="48"/>
      <c r="E1259" s="48"/>
      <c r="F1259" s="72"/>
      <c r="G1259" s="21"/>
      <c r="H1259" s="21"/>
      <c r="I1259" s="70"/>
      <c r="J1259" s="21"/>
      <c r="K1259" s="21"/>
      <c r="L1259" s="21"/>
      <c r="M1259" s="147"/>
    </row>
    <row r="1260" spans="1:13" s="56" customFormat="1">
      <c r="A1260" s="48"/>
      <c r="B1260" s="48"/>
      <c r="C1260" s="48"/>
      <c r="D1260" s="48"/>
      <c r="E1260" s="21"/>
      <c r="F1260" s="73"/>
      <c r="G1260" s="21"/>
      <c r="H1260" s="21"/>
      <c r="I1260" s="70"/>
      <c r="J1260" s="21"/>
      <c r="K1260" s="21"/>
      <c r="L1260" s="21"/>
      <c r="M1260" s="147"/>
    </row>
    <row r="1261" spans="1:13" s="56" customFormat="1">
      <c r="A1261" s="48"/>
      <c r="B1261" s="48"/>
      <c r="C1261" s="48"/>
      <c r="D1261" s="48"/>
      <c r="E1261" s="21"/>
      <c r="F1261" s="73"/>
      <c r="G1261" s="21"/>
      <c r="H1261" s="21"/>
      <c r="I1261" s="70"/>
      <c r="J1261" s="21"/>
      <c r="K1261" s="21"/>
      <c r="L1261" s="21"/>
      <c r="M1261" s="147"/>
    </row>
    <row r="1262" spans="1:13" s="56" customFormat="1">
      <c r="A1262" s="48"/>
      <c r="B1262" s="48"/>
      <c r="C1262" s="48"/>
      <c r="D1262" s="48"/>
      <c r="E1262" s="21"/>
      <c r="F1262" s="73"/>
      <c r="G1262" s="21"/>
      <c r="H1262" s="21"/>
      <c r="I1262" s="70"/>
      <c r="J1262" s="21"/>
      <c r="K1262" s="21"/>
      <c r="L1262" s="21"/>
      <c r="M1262" s="147"/>
    </row>
    <row r="1263" spans="1:13" s="56" customFormat="1">
      <c r="A1263" s="48"/>
      <c r="B1263" s="48"/>
      <c r="C1263" s="48"/>
      <c r="D1263" s="48"/>
      <c r="E1263" s="21"/>
      <c r="F1263" s="73"/>
      <c r="G1263" s="21"/>
      <c r="H1263" s="21"/>
      <c r="I1263" s="70"/>
      <c r="J1263" s="21"/>
      <c r="K1263" s="21"/>
      <c r="L1263" s="21"/>
      <c r="M1263" s="147"/>
    </row>
    <row r="1264" spans="1:13" s="56" customFormat="1">
      <c r="A1264" s="48"/>
      <c r="B1264" s="48"/>
      <c r="C1264" s="48"/>
      <c r="D1264" s="48"/>
      <c r="E1264" s="21"/>
      <c r="F1264" s="73"/>
      <c r="G1264" s="21"/>
      <c r="H1264" s="21"/>
      <c r="I1264" s="70"/>
      <c r="J1264" s="21"/>
      <c r="K1264" s="21"/>
      <c r="L1264" s="21"/>
      <c r="M1264" s="147"/>
    </row>
    <row r="1265" spans="1:13" s="56" customFormat="1">
      <c r="A1265" s="48"/>
      <c r="B1265" s="48"/>
      <c r="C1265" s="48"/>
      <c r="D1265" s="48"/>
      <c r="E1265" s="21"/>
      <c r="F1265" s="73"/>
      <c r="G1265" s="21"/>
      <c r="H1265" s="21"/>
      <c r="I1265" s="48"/>
      <c r="J1265" s="21"/>
      <c r="K1265" s="21"/>
      <c r="L1265" s="21"/>
      <c r="M1265" s="147"/>
    </row>
    <row r="1266" spans="1:13" s="56" customFormat="1">
      <c r="A1266" s="48"/>
      <c r="B1266" s="48"/>
      <c r="C1266" s="48"/>
      <c r="D1266" s="48"/>
      <c r="E1266" s="21"/>
      <c r="F1266" s="73"/>
      <c r="G1266" s="48"/>
      <c r="H1266" s="48"/>
      <c r="I1266" s="21"/>
      <c r="J1266" s="21"/>
      <c r="K1266" s="21"/>
      <c r="L1266" s="21"/>
      <c r="M1266" s="147"/>
    </row>
    <row r="1267" spans="1:13" s="56" customFormat="1">
      <c r="A1267" s="48"/>
      <c r="B1267" s="48"/>
      <c r="C1267" s="48"/>
      <c r="D1267" s="48"/>
      <c r="E1267" s="48"/>
      <c r="F1267" s="72"/>
      <c r="G1267" s="21"/>
      <c r="H1267" s="21"/>
      <c r="I1267" s="21"/>
      <c r="J1267" s="21"/>
      <c r="K1267" s="21"/>
      <c r="L1267" s="21"/>
      <c r="M1267" s="147"/>
    </row>
    <row r="1268" spans="1:13" s="56" customFormat="1">
      <c r="A1268" s="48"/>
      <c r="B1268" s="48"/>
      <c r="C1268" s="48"/>
      <c r="D1268" s="48"/>
      <c r="E1268" s="21"/>
      <c r="F1268" s="73"/>
      <c r="G1268" s="21"/>
      <c r="H1268" s="21"/>
      <c r="I1268" s="21"/>
      <c r="J1268" s="21"/>
      <c r="K1268" s="21"/>
      <c r="L1268" s="21"/>
      <c r="M1268" s="147"/>
    </row>
    <row r="1269" spans="1:13" s="56" customFormat="1">
      <c r="A1269" s="48"/>
      <c r="B1269" s="48"/>
      <c r="C1269" s="21"/>
      <c r="D1269" s="21"/>
      <c r="E1269" s="21"/>
      <c r="F1269" s="73"/>
      <c r="G1269" s="63"/>
      <c r="H1269" s="63"/>
      <c r="I1269" s="21"/>
      <c r="J1269" s="48"/>
      <c r="K1269" s="21"/>
      <c r="L1269" s="21"/>
      <c r="M1269" s="147"/>
    </row>
    <row r="1270" spans="1:13" s="56" customFormat="1">
      <c r="A1270" s="21"/>
      <c r="B1270" s="21"/>
      <c r="C1270" s="21"/>
      <c r="D1270" s="21"/>
      <c r="E1270" s="63"/>
      <c r="F1270" s="65"/>
      <c r="G1270" s="63"/>
      <c r="H1270" s="63"/>
      <c r="I1270" s="21"/>
      <c r="J1270" s="21"/>
      <c r="K1270" s="21"/>
      <c r="L1270" s="21"/>
      <c r="M1270" s="147"/>
    </row>
    <row r="1271" spans="1:13" s="56" customFormat="1">
      <c r="A1271" s="48"/>
      <c r="B1271" s="48"/>
      <c r="C1271" s="48"/>
      <c r="D1271" s="48"/>
      <c r="E1271" s="63"/>
      <c r="F1271" s="65"/>
      <c r="G1271" s="63"/>
      <c r="H1271" s="63"/>
      <c r="I1271" s="21"/>
      <c r="J1271" s="60"/>
      <c r="K1271" s="21"/>
      <c r="L1271" s="21"/>
      <c r="M1271" s="147"/>
    </row>
    <row r="1272" spans="1:13" s="56" customFormat="1">
      <c r="A1272" s="48"/>
      <c r="B1272" s="48"/>
      <c r="C1272" s="21"/>
      <c r="D1272" s="21"/>
      <c r="E1272" s="63"/>
      <c r="F1272" s="65"/>
      <c r="G1272" s="63"/>
      <c r="H1272" s="63"/>
      <c r="I1272" s="21"/>
      <c r="J1272" s="60"/>
      <c r="K1272" s="30"/>
      <c r="L1272" s="21"/>
      <c r="M1272" s="147"/>
    </row>
    <row r="1273" spans="1:13" s="56" customFormat="1">
      <c r="A1273" s="48"/>
      <c r="B1273" s="48"/>
      <c r="C1273" s="21"/>
      <c r="D1273" s="21"/>
      <c r="E1273" s="63"/>
      <c r="F1273" s="65"/>
      <c r="G1273" s="63"/>
      <c r="H1273" s="63"/>
      <c r="I1273" s="21"/>
      <c r="J1273" s="60"/>
      <c r="K1273" s="21"/>
      <c r="L1273" s="21"/>
      <c r="M1273" s="147"/>
    </row>
    <row r="1274" spans="1:13" s="56" customFormat="1">
      <c r="A1274" s="48"/>
      <c r="B1274" s="48"/>
      <c r="C1274" s="21"/>
      <c r="D1274" s="21"/>
      <c r="E1274" s="63"/>
      <c r="F1274" s="65"/>
      <c r="G1274" s="63"/>
      <c r="H1274" s="63"/>
      <c r="I1274" s="21"/>
      <c r="J1274" s="60"/>
      <c r="K1274" s="21"/>
      <c r="L1274" s="21"/>
      <c r="M1274" s="147"/>
    </row>
    <row r="1275" spans="1:13" s="56" customFormat="1">
      <c r="A1275" s="48"/>
      <c r="B1275" s="48"/>
      <c r="C1275" s="21"/>
      <c r="D1275" s="21"/>
      <c r="E1275" s="63"/>
      <c r="F1275" s="65"/>
      <c r="G1275" s="63"/>
      <c r="H1275" s="63"/>
      <c r="I1275" s="21"/>
      <c r="J1275" s="60"/>
      <c r="K1275" s="21"/>
      <c r="L1275" s="21"/>
      <c r="M1275" s="147"/>
    </row>
    <row r="1276" spans="1:13" s="56" customFormat="1">
      <c r="A1276" s="21"/>
      <c r="B1276" s="21"/>
      <c r="C1276" s="21"/>
      <c r="D1276" s="21"/>
      <c r="E1276" s="63"/>
      <c r="F1276" s="65"/>
      <c r="G1276" s="63"/>
      <c r="H1276" s="63"/>
      <c r="I1276" s="21"/>
      <c r="J1276" s="63"/>
      <c r="K1276" s="21"/>
      <c r="L1276" s="21"/>
      <c r="M1276" s="147"/>
    </row>
    <row r="1277" spans="1:13" s="56" customFormat="1">
      <c r="A1277" s="21"/>
      <c r="B1277" s="21"/>
      <c r="C1277" s="21"/>
      <c r="D1277" s="21"/>
      <c r="E1277" s="63"/>
      <c r="F1277" s="65"/>
      <c r="G1277" s="48"/>
      <c r="H1277" s="48"/>
      <c r="I1277" s="21"/>
      <c r="J1277" s="21"/>
      <c r="K1277" s="21"/>
      <c r="L1277" s="21"/>
      <c r="M1277" s="147"/>
    </row>
    <row r="1278" spans="1:13" s="56" customFormat="1">
      <c r="A1278" s="21"/>
      <c r="B1278" s="21"/>
      <c r="C1278" s="21"/>
      <c r="D1278" s="21"/>
      <c r="E1278" s="48"/>
      <c r="F1278" s="72"/>
      <c r="G1278" s="21"/>
      <c r="H1278" s="21"/>
      <c r="I1278" s="21"/>
      <c r="J1278" s="21"/>
      <c r="K1278" s="21"/>
      <c r="L1278" s="21"/>
      <c r="M1278" s="147"/>
    </row>
    <row r="1279" spans="1:13" s="56" customFormat="1">
      <c r="A1279" s="48"/>
      <c r="B1279" s="48"/>
      <c r="C1279" s="48"/>
      <c r="D1279" s="48"/>
      <c r="E1279" s="21"/>
      <c r="F1279" s="73"/>
      <c r="G1279" s="21"/>
      <c r="H1279" s="21"/>
      <c r="I1279" s="48"/>
      <c r="J1279" s="68"/>
      <c r="K1279" s="21"/>
      <c r="L1279" s="21"/>
      <c r="M1279" s="147"/>
    </row>
    <row r="1280" spans="1:13" s="56" customFormat="1">
      <c r="A1280" s="48"/>
      <c r="B1280" s="48"/>
      <c r="C1280" s="21"/>
      <c r="D1280" s="21"/>
      <c r="E1280" s="21"/>
      <c r="F1280" s="73"/>
      <c r="G1280" s="21"/>
      <c r="H1280" s="21"/>
      <c r="I1280" s="21"/>
      <c r="J1280" s="21"/>
      <c r="K1280" s="21"/>
      <c r="L1280" s="21"/>
      <c r="M1280" s="147"/>
    </row>
    <row r="1281" spans="1:13" s="56" customFormat="1">
      <c r="A1281" s="21"/>
      <c r="B1281" s="21"/>
      <c r="C1281" s="21"/>
      <c r="D1281" s="21"/>
      <c r="E1281" s="21"/>
      <c r="F1281" s="73"/>
      <c r="G1281" s="68"/>
      <c r="H1281" s="68"/>
      <c r="I1281" s="70"/>
      <c r="J1281" s="21"/>
      <c r="K1281" s="21"/>
      <c r="L1281" s="21"/>
      <c r="M1281" s="147"/>
    </row>
    <row r="1282" spans="1:13" s="56" customFormat="1">
      <c r="A1282" s="63"/>
      <c r="B1282" s="63"/>
      <c r="C1282" s="63"/>
      <c r="D1282" s="63"/>
      <c r="E1282" s="21"/>
      <c r="F1282" s="73"/>
      <c r="G1282" s="68"/>
      <c r="H1282" s="68"/>
      <c r="I1282" s="70"/>
      <c r="J1282" s="21"/>
      <c r="K1282" s="21"/>
      <c r="L1282" s="21"/>
      <c r="M1282" s="147"/>
    </row>
    <row r="1283" spans="1:13" s="56" customFormat="1">
      <c r="A1283" s="63"/>
      <c r="B1283" s="63"/>
      <c r="C1283" s="63"/>
      <c r="D1283" s="63"/>
      <c r="E1283" s="21"/>
      <c r="F1283" s="73"/>
      <c r="G1283" s="68"/>
      <c r="H1283" s="68"/>
      <c r="I1283" s="70"/>
      <c r="J1283" s="21"/>
      <c r="K1283" s="21"/>
      <c r="L1283" s="21"/>
      <c r="M1283" s="147"/>
    </row>
    <row r="1284" spans="1:13" s="56" customFormat="1">
      <c r="A1284" s="63"/>
      <c r="B1284" s="63"/>
      <c r="C1284" s="63"/>
      <c r="D1284" s="63"/>
      <c r="E1284" s="21"/>
      <c r="F1284" s="73"/>
      <c r="G1284" s="68"/>
      <c r="H1284" s="68"/>
      <c r="I1284" s="70"/>
      <c r="J1284" s="21"/>
      <c r="K1284" s="21"/>
      <c r="L1284" s="21"/>
      <c r="M1284" s="147"/>
    </row>
    <row r="1285" spans="1:13" s="56" customFormat="1">
      <c r="A1285" s="63"/>
      <c r="B1285" s="63"/>
      <c r="C1285" s="63"/>
      <c r="D1285" s="63"/>
      <c r="E1285" s="21"/>
      <c r="F1285" s="73"/>
      <c r="G1285" s="68"/>
      <c r="H1285" s="68"/>
      <c r="I1285" s="70"/>
      <c r="J1285" s="21"/>
      <c r="K1285" s="21"/>
      <c r="L1285" s="21"/>
      <c r="M1285" s="147"/>
    </row>
    <row r="1286" spans="1:13" s="56" customFormat="1">
      <c r="A1286" s="63"/>
      <c r="B1286" s="63"/>
      <c r="C1286" s="63"/>
      <c r="D1286" s="63"/>
      <c r="E1286" s="21"/>
      <c r="F1286" s="73"/>
      <c r="G1286" s="68"/>
      <c r="H1286" s="68"/>
      <c r="I1286" s="70"/>
      <c r="J1286" s="21"/>
      <c r="K1286" s="21"/>
      <c r="L1286" s="21"/>
      <c r="M1286" s="147"/>
    </row>
    <row r="1287" spans="1:13" s="56" customFormat="1">
      <c r="A1287" s="63"/>
      <c r="B1287" s="63"/>
      <c r="C1287" s="63"/>
      <c r="D1287" s="63"/>
      <c r="E1287" s="21"/>
      <c r="F1287" s="73"/>
      <c r="G1287" s="68"/>
      <c r="H1287" s="68"/>
      <c r="I1287" s="21"/>
      <c r="J1287" s="21"/>
      <c r="K1287" s="21"/>
      <c r="L1287" s="21"/>
      <c r="M1287" s="147"/>
    </row>
    <row r="1288" spans="1:13" s="56" customFormat="1">
      <c r="A1288" s="63"/>
      <c r="B1288" s="63"/>
      <c r="C1288" s="63"/>
      <c r="D1288" s="63"/>
      <c r="E1288" s="21"/>
      <c r="F1288" s="73"/>
      <c r="G1288" s="68"/>
      <c r="H1288" s="68"/>
      <c r="I1288" s="21"/>
      <c r="J1288" s="21"/>
      <c r="K1288" s="21"/>
      <c r="L1288" s="21"/>
      <c r="M1288" s="147"/>
    </row>
    <row r="1289" spans="1:13" s="56" customFormat="1">
      <c r="A1289" s="63"/>
      <c r="B1289" s="63"/>
      <c r="C1289" s="63"/>
      <c r="D1289" s="63"/>
      <c r="E1289" s="21"/>
      <c r="F1289" s="73"/>
      <c r="G1289" s="68"/>
      <c r="H1289" s="68"/>
      <c r="I1289" s="30"/>
      <c r="J1289" s="21"/>
      <c r="K1289" s="21"/>
      <c r="L1289" s="21"/>
      <c r="M1289" s="147"/>
    </row>
    <row r="1290" spans="1:13" s="56" customFormat="1">
      <c r="A1290" s="48"/>
      <c r="B1290" s="48"/>
      <c r="C1290" s="48"/>
      <c r="D1290" s="48"/>
      <c r="E1290" s="21"/>
      <c r="F1290" s="73"/>
      <c r="G1290" s="21"/>
      <c r="H1290" s="21"/>
      <c r="I1290" s="21"/>
      <c r="J1290" s="21"/>
      <c r="K1290" s="21"/>
      <c r="L1290" s="21"/>
      <c r="M1290" s="147"/>
    </row>
    <row r="1291" spans="1:13" s="56" customFormat="1">
      <c r="A1291" s="48"/>
      <c r="B1291" s="48"/>
      <c r="C1291" s="21"/>
      <c r="D1291" s="21"/>
      <c r="E1291" s="21"/>
      <c r="F1291" s="73"/>
      <c r="G1291" s="48"/>
      <c r="H1291" s="48"/>
      <c r="I1291" s="21"/>
      <c r="J1291" s="21"/>
      <c r="K1291" s="21"/>
      <c r="L1291" s="21"/>
      <c r="M1291" s="147"/>
    </row>
    <row r="1292" spans="1:13" s="56" customFormat="1">
      <c r="A1292" s="48"/>
      <c r="B1292" s="48"/>
      <c r="C1292" s="21"/>
      <c r="D1292" s="21"/>
      <c r="E1292" s="48"/>
      <c r="F1292" s="72"/>
      <c r="G1292" s="21"/>
      <c r="H1292" s="21"/>
      <c r="I1292" s="21"/>
      <c r="J1292" s="21"/>
      <c r="K1292" s="21"/>
      <c r="L1292" s="21"/>
      <c r="M1292" s="147"/>
    </row>
    <row r="1293" spans="1:13" s="56" customFormat="1">
      <c r="A1293" s="48"/>
      <c r="B1293" s="48"/>
      <c r="C1293" s="21"/>
      <c r="D1293" s="21"/>
      <c r="E1293" s="21"/>
      <c r="F1293" s="73"/>
      <c r="G1293" s="60"/>
      <c r="H1293" s="60"/>
      <c r="I1293" s="21"/>
      <c r="J1293" s="21"/>
      <c r="K1293" s="21"/>
      <c r="L1293" s="21"/>
      <c r="M1293" s="147"/>
    </row>
    <row r="1294" spans="1:13" s="56" customFormat="1">
      <c r="A1294" s="63"/>
      <c r="B1294" s="63"/>
      <c r="C1294" s="63"/>
      <c r="D1294" s="63"/>
      <c r="E1294" s="60"/>
      <c r="F1294" s="133"/>
      <c r="G1294" s="60"/>
      <c r="H1294" s="60"/>
      <c r="I1294" s="21"/>
      <c r="J1294" s="21"/>
      <c r="K1294" s="21"/>
      <c r="L1294" s="21"/>
      <c r="M1294" s="147"/>
    </row>
    <row r="1295" spans="1:13" s="56" customFormat="1">
      <c r="A1295" s="63"/>
      <c r="B1295" s="63"/>
      <c r="C1295" s="63"/>
      <c r="D1295" s="63"/>
      <c r="E1295" s="60"/>
      <c r="F1295" s="133"/>
      <c r="G1295" s="60"/>
      <c r="H1295" s="60"/>
      <c r="I1295" s="21"/>
      <c r="J1295" s="21"/>
      <c r="K1295" s="21"/>
      <c r="L1295" s="21"/>
      <c r="M1295" s="147"/>
    </row>
    <row r="1296" spans="1:13" s="56" customFormat="1">
      <c r="A1296" s="63"/>
      <c r="B1296" s="63"/>
      <c r="C1296" s="63"/>
      <c r="D1296" s="63"/>
      <c r="E1296" s="60"/>
      <c r="F1296" s="133"/>
      <c r="G1296" s="60"/>
      <c r="H1296" s="60"/>
      <c r="I1296" s="21"/>
      <c r="J1296" s="21"/>
      <c r="K1296" s="21"/>
      <c r="L1296" s="21"/>
      <c r="M1296" s="147"/>
    </row>
    <row r="1297" spans="1:13" s="56" customFormat="1">
      <c r="A1297" s="63"/>
      <c r="B1297" s="63"/>
      <c r="C1297" s="63"/>
      <c r="D1297" s="63"/>
      <c r="E1297" s="60"/>
      <c r="F1297" s="133"/>
      <c r="G1297" s="60"/>
      <c r="H1297" s="60"/>
      <c r="I1297" s="21"/>
      <c r="J1297" s="21"/>
      <c r="K1297" s="21"/>
      <c r="L1297" s="21"/>
      <c r="M1297" s="147"/>
    </row>
    <row r="1298" spans="1:13" s="56" customFormat="1">
      <c r="A1298" s="63"/>
      <c r="B1298" s="63"/>
      <c r="C1298" s="63"/>
      <c r="D1298" s="63"/>
      <c r="E1298" s="60"/>
      <c r="F1298" s="133"/>
      <c r="G1298" s="63"/>
      <c r="H1298" s="63"/>
      <c r="I1298" s="21"/>
      <c r="J1298" s="21"/>
      <c r="K1298" s="21"/>
      <c r="L1298" s="21"/>
      <c r="M1298" s="147"/>
    </row>
    <row r="1299" spans="1:13" s="56" customFormat="1">
      <c r="A1299" s="63"/>
      <c r="B1299" s="63"/>
      <c r="C1299" s="63"/>
      <c r="D1299" s="63"/>
      <c r="E1299" s="63"/>
      <c r="F1299" s="65"/>
      <c r="G1299" s="21"/>
      <c r="H1299" s="21"/>
      <c r="I1299" s="21"/>
      <c r="J1299" s="21"/>
      <c r="K1299" s="21"/>
      <c r="L1299" s="21"/>
      <c r="M1299" s="147"/>
    </row>
    <row r="1300" spans="1:13" s="56" customFormat="1">
      <c r="A1300" s="63"/>
      <c r="B1300" s="63"/>
      <c r="C1300" s="63"/>
      <c r="D1300" s="63"/>
      <c r="E1300" s="21"/>
      <c r="F1300" s="73"/>
      <c r="G1300" s="21"/>
      <c r="H1300" s="21"/>
      <c r="I1300" s="21"/>
      <c r="J1300" s="21"/>
      <c r="K1300" s="21"/>
      <c r="L1300" s="21"/>
      <c r="M1300" s="147"/>
    </row>
    <row r="1301" spans="1:13" s="56" customFormat="1">
      <c r="A1301" s="63"/>
      <c r="B1301" s="63"/>
      <c r="C1301" s="63"/>
      <c r="D1301" s="63"/>
      <c r="E1301" s="21"/>
      <c r="F1301" s="73"/>
      <c r="G1301" s="21"/>
      <c r="H1301" s="21"/>
      <c r="I1301" s="21"/>
      <c r="J1301" s="21"/>
      <c r="K1301" s="21"/>
      <c r="L1301" s="21"/>
      <c r="M1301" s="147"/>
    </row>
    <row r="1302" spans="1:13" s="56" customFormat="1">
      <c r="A1302" s="63"/>
      <c r="B1302" s="63"/>
      <c r="C1302" s="63"/>
      <c r="D1302" s="63"/>
      <c r="E1302" s="21"/>
      <c r="F1302" s="73"/>
      <c r="G1302" s="21"/>
      <c r="H1302" s="21"/>
      <c r="I1302" s="21"/>
      <c r="J1302" s="21"/>
      <c r="K1302" s="21"/>
      <c r="L1302" s="21"/>
      <c r="M1302" s="147"/>
    </row>
    <row r="1303" spans="1:13" s="56" customFormat="1">
      <c r="A1303" s="21"/>
      <c r="B1303" s="21"/>
      <c r="C1303" s="21"/>
      <c r="D1303" s="21"/>
      <c r="E1303" s="21"/>
      <c r="F1303" s="73"/>
      <c r="G1303" s="21"/>
      <c r="H1303" s="21"/>
      <c r="I1303" s="21"/>
      <c r="J1303" s="21"/>
      <c r="K1303" s="21"/>
      <c r="L1303" s="21"/>
      <c r="M1303" s="147"/>
    </row>
    <row r="1304" spans="1:13" s="56" customFormat="1">
      <c r="A1304" s="48"/>
      <c r="B1304" s="48"/>
      <c r="C1304" s="48"/>
      <c r="D1304" s="48"/>
      <c r="E1304" s="21"/>
      <c r="F1304" s="73"/>
      <c r="G1304" s="21"/>
      <c r="H1304" s="21"/>
      <c r="I1304" s="21"/>
      <c r="J1304" s="21"/>
      <c r="K1304" s="21"/>
      <c r="L1304" s="21"/>
      <c r="M1304" s="147"/>
    </row>
    <row r="1305" spans="1:13" s="56" customFormat="1">
      <c r="A1305" s="21"/>
      <c r="B1305" s="21"/>
      <c r="C1305" s="21"/>
      <c r="D1305" s="21"/>
      <c r="E1305" s="21"/>
      <c r="F1305" s="73"/>
      <c r="G1305" s="21"/>
      <c r="H1305" s="21"/>
      <c r="I1305" s="21"/>
      <c r="J1305" s="21"/>
      <c r="K1305" s="21"/>
      <c r="L1305" s="21"/>
      <c r="M1305" s="147"/>
    </row>
    <row r="1306" spans="1:13" s="56" customFormat="1">
      <c r="A1306" s="63"/>
      <c r="B1306" s="63"/>
      <c r="C1306" s="60"/>
      <c r="D1306" s="60"/>
      <c r="E1306" s="21"/>
      <c r="F1306" s="73"/>
      <c r="G1306" s="21"/>
      <c r="H1306" s="21"/>
      <c r="I1306" s="21"/>
      <c r="J1306" s="21"/>
      <c r="K1306" s="21"/>
      <c r="L1306" s="21"/>
      <c r="M1306" s="147"/>
    </row>
    <row r="1307" spans="1:13" s="56" customFormat="1">
      <c r="A1307" s="63"/>
      <c r="B1307" s="63"/>
      <c r="C1307" s="60"/>
      <c r="D1307" s="60"/>
      <c r="E1307" s="21"/>
      <c r="F1307" s="73"/>
      <c r="G1307" s="21"/>
      <c r="H1307" s="21"/>
      <c r="I1307" s="21"/>
      <c r="J1307" s="21"/>
      <c r="K1307" s="21"/>
      <c r="L1307" s="21"/>
      <c r="M1307" s="147"/>
    </row>
    <row r="1308" spans="1:13" s="56" customFormat="1">
      <c r="A1308" s="63"/>
      <c r="B1308" s="63"/>
      <c r="C1308" s="60"/>
      <c r="D1308" s="60"/>
      <c r="E1308" s="21"/>
      <c r="F1308" s="73"/>
      <c r="G1308" s="21"/>
      <c r="H1308" s="21"/>
      <c r="I1308" s="21"/>
      <c r="J1308" s="21"/>
      <c r="K1308" s="21"/>
      <c r="L1308" s="21"/>
      <c r="M1308" s="147"/>
    </row>
    <row r="1309" spans="1:13" s="56" customFormat="1">
      <c r="A1309" s="63"/>
      <c r="B1309" s="63"/>
      <c r="C1309" s="60"/>
      <c r="D1309" s="60"/>
      <c r="E1309" s="21"/>
      <c r="F1309" s="73"/>
      <c r="G1309" s="21"/>
      <c r="H1309" s="21"/>
      <c r="I1309" s="21"/>
      <c r="J1309" s="21"/>
      <c r="K1309" s="21"/>
      <c r="L1309" s="21"/>
      <c r="M1309" s="147"/>
    </row>
    <row r="1310" spans="1:13" s="56" customFormat="1">
      <c r="A1310" s="63"/>
      <c r="B1310" s="63"/>
      <c r="C1310" s="60"/>
      <c r="D1310" s="60"/>
      <c r="E1310" s="21"/>
      <c r="F1310" s="73"/>
      <c r="G1310" s="21"/>
      <c r="H1310" s="21"/>
      <c r="I1310" s="21"/>
      <c r="J1310" s="21"/>
      <c r="K1310" s="21"/>
      <c r="L1310" s="21"/>
      <c r="M1310" s="147"/>
    </row>
    <row r="1311" spans="1:13" s="56" customFormat="1">
      <c r="A1311" s="63"/>
      <c r="B1311" s="63"/>
      <c r="C1311" s="63"/>
      <c r="D1311" s="63"/>
      <c r="E1311" s="21"/>
      <c r="F1311" s="73"/>
      <c r="G1311" s="21"/>
      <c r="H1311" s="21"/>
      <c r="I1311" s="21"/>
      <c r="J1311" s="21"/>
      <c r="K1311" s="21"/>
      <c r="L1311" s="21"/>
      <c r="M1311" s="147"/>
    </row>
    <row r="1312" spans="1:13" s="56" customFormat="1">
      <c r="A1312" s="48"/>
      <c r="B1312" s="48"/>
      <c r="C1312" s="21"/>
      <c r="D1312" s="21"/>
      <c r="E1312" s="21"/>
      <c r="F1312" s="73"/>
      <c r="G1312" s="21"/>
      <c r="H1312" s="21"/>
      <c r="I1312" s="21"/>
      <c r="J1312" s="21"/>
      <c r="K1312" s="21"/>
      <c r="L1312" s="21"/>
      <c r="M1312" s="147"/>
    </row>
    <row r="1313" spans="1:13" s="56" customFormat="1">
      <c r="A1313" s="48"/>
      <c r="B1313" s="48"/>
      <c r="C1313" s="21"/>
      <c r="D1313" s="21"/>
      <c r="E1313" s="21"/>
      <c r="F1313" s="73"/>
      <c r="G1313" s="21"/>
      <c r="H1313" s="21"/>
      <c r="I1313" s="21"/>
      <c r="J1313" s="21"/>
      <c r="K1313" s="21"/>
      <c r="L1313" s="21"/>
      <c r="M1313" s="147"/>
    </row>
    <row r="1314" spans="1:13" s="56" customFormat="1">
      <c r="A1314" s="21"/>
      <c r="B1314" s="21"/>
      <c r="C1314" s="21"/>
      <c r="D1314" s="21"/>
      <c r="E1314" s="21"/>
      <c r="F1314" s="73"/>
      <c r="G1314" s="21"/>
      <c r="H1314" s="21"/>
      <c r="I1314" s="21"/>
      <c r="J1314" s="21"/>
      <c r="K1314" s="21"/>
      <c r="L1314" s="21"/>
      <c r="M1314" s="147"/>
    </row>
    <row r="1315" spans="1:13" s="56" customFormat="1">
      <c r="A1315" s="21"/>
      <c r="B1315" s="21"/>
      <c r="C1315" s="21"/>
      <c r="D1315" s="21"/>
      <c r="E1315" s="21"/>
      <c r="F1315" s="73"/>
      <c r="G1315" s="21"/>
      <c r="H1315" s="21"/>
      <c r="I1315" s="21"/>
      <c r="J1315" s="21"/>
      <c r="K1315" s="21"/>
      <c r="L1315" s="21"/>
      <c r="M1315" s="147"/>
    </row>
    <row r="1316" spans="1:13" s="56" customFormat="1">
      <c r="A1316" s="21"/>
      <c r="B1316" s="21"/>
      <c r="C1316" s="21"/>
      <c r="D1316" s="21"/>
      <c r="E1316" s="21"/>
      <c r="F1316" s="73"/>
      <c r="G1316" s="21"/>
      <c r="H1316" s="21"/>
      <c r="I1316" s="21"/>
      <c r="J1316" s="21"/>
      <c r="K1316" s="21"/>
      <c r="L1316" s="21"/>
      <c r="M1316" s="147"/>
    </row>
    <row r="1317" spans="1:13" s="56" customFormat="1">
      <c r="A1317" s="21"/>
      <c r="B1317" s="21"/>
      <c r="C1317" s="21"/>
      <c r="D1317" s="21"/>
      <c r="E1317" s="21"/>
      <c r="F1317" s="73"/>
      <c r="G1317" s="21"/>
      <c r="H1317" s="21"/>
      <c r="I1317" s="21"/>
      <c r="J1317" s="21"/>
      <c r="K1317" s="21"/>
      <c r="L1317" s="21"/>
      <c r="M1317" s="147"/>
    </row>
    <row r="1318" spans="1:13" s="56" customFormat="1">
      <c r="A1318" s="21"/>
      <c r="B1318" s="21"/>
      <c r="C1318" s="21"/>
      <c r="D1318" s="21"/>
      <c r="E1318" s="21"/>
      <c r="F1318" s="73"/>
      <c r="G1318" s="21"/>
      <c r="H1318" s="21"/>
      <c r="I1318" s="21"/>
      <c r="J1318" s="21"/>
      <c r="K1318" s="21"/>
      <c r="L1318" s="21"/>
      <c r="M1318" s="147"/>
    </row>
    <row r="1319" spans="1:13" s="56" customFormat="1">
      <c r="A1319" s="21"/>
      <c r="B1319" s="21"/>
      <c r="C1319" s="21"/>
      <c r="D1319" s="21"/>
      <c r="E1319" s="21"/>
      <c r="F1319" s="73"/>
      <c r="G1319" s="21"/>
      <c r="H1319" s="21"/>
      <c r="I1319" s="21"/>
      <c r="J1319" s="21"/>
      <c r="K1319" s="21"/>
      <c r="L1319" s="21"/>
      <c r="M1319" s="147"/>
    </row>
    <row r="1320" spans="1:13" s="56" customFormat="1">
      <c r="A1320" s="21"/>
      <c r="B1320" s="21"/>
      <c r="C1320" s="21"/>
      <c r="D1320" s="21"/>
      <c r="E1320" s="21"/>
      <c r="F1320" s="73"/>
      <c r="G1320" s="21"/>
      <c r="H1320" s="21"/>
      <c r="I1320" s="21"/>
      <c r="J1320" s="21"/>
      <c r="K1320" s="21"/>
      <c r="L1320" s="21"/>
      <c r="M1320" s="147"/>
    </row>
    <row r="1321" spans="1:13" s="56" customFormat="1">
      <c r="A1321" s="21"/>
      <c r="B1321" s="21"/>
      <c r="C1321" s="21"/>
      <c r="D1321" s="21"/>
      <c r="E1321" s="21"/>
      <c r="F1321" s="73"/>
      <c r="G1321" s="21"/>
      <c r="H1321" s="21"/>
      <c r="I1321" s="21"/>
      <c r="J1321" s="21"/>
      <c r="K1321" s="21"/>
      <c r="L1321" s="21"/>
      <c r="M1321" s="147"/>
    </row>
    <row r="1322" spans="1:13" s="56" customFormat="1">
      <c r="A1322" s="21"/>
      <c r="B1322" s="21"/>
      <c r="C1322" s="21"/>
      <c r="D1322" s="21"/>
      <c r="E1322" s="21"/>
      <c r="F1322" s="73"/>
      <c r="G1322" s="21"/>
      <c r="H1322" s="21"/>
      <c r="I1322" s="21"/>
      <c r="J1322" s="21"/>
      <c r="K1322" s="21"/>
      <c r="L1322" s="21"/>
      <c r="M1322" s="147"/>
    </row>
    <row r="1323" spans="1:13" s="56" customFormat="1">
      <c r="A1323" s="21"/>
      <c r="B1323" s="21"/>
      <c r="C1323" s="21"/>
      <c r="D1323" s="21"/>
      <c r="E1323" s="21"/>
      <c r="F1323" s="73"/>
      <c r="G1323" s="21"/>
      <c r="H1323" s="21"/>
      <c r="I1323" s="21"/>
      <c r="J1323" s="21"/>
      <c r="K1323" s="21"/>
      <c r="L1323" s="21"/>
      <c r="M1323" s="147"/>
    </row>
    <row r="1324" spans="1:13" s="56" customFormat="1">
      <c r="A1324" s="21"/>
      <c r="B1324" s="21"/>
      <c r="C1324" s="21"/>
      <c r="D1324" s="21"/>
      <c r="E1324" s="21"/>
      <c r="F1324" s="73"/>
      <c r="G1324" s="21"/>
      <c r="H1324" s="21"/>
      <c r="I1324" s="21"/>
      <c r="J1324" s="21"/>
      <c r="K1324" s="21"/>
      <c r="L1324" s="21"/>
      <c r="M1324" s="147"/>
    </row>
    <row r="1325" spans="1:13" s="56" customFormat="1">
      <c r="A1325" s="21"/>
      <c r="B1325" s="21"/>
      <c r="C1325" s="21"/>
      <c r="D1325" s="21"/>
      <c r="E1325" s="21"/>
      <c r="F1325" s="73"/>
      <c r="G1325" s="21"/>
      <c r="H1325" s="21"/>
      <c r="I1325" s="21"/>
      <c r="J1325" s="21"/>
      <c r="K1325" s="21"/>
      <c r="L1325" s="21"/>
      <c r="M1325" s="147"/>
    </row>
    <row r="1326" spans="1:13" s="56" customFormat="1">
      <c r="A1326" s="21"/>
      <c r="B1326" s="21"/>
      <c r="C1326" s="21"/>
      <c r="D1326" s="21"/>
      <c r="E1326" s="21"/>
      <c r="F1326" s="73"/>
      <c r="G1326" s="21"/>
      <c r="H1326" s="21"/>
      <c r="I1326" s="21"/>
      <c r="J1326" s="21"/>
      <c r="K1326" s="21"/>
      <c r="L1326" s="21"/>
      <c r="M1326" s="147"/>
    </row>
    <row r="1327" spans="1:13" s="56" customFormat="1">
      <c r="A1327" s="21"/>
      <c r="B1327" s="21"/>
      <c r="C1327" s="21"/>
      <c r="D1327" s="21"/>
      <c r="E1327" s="21"/>
      <c r="F1327" s="73"/>
      <c r="G1327" s="21"/>
      <c r="H1327" s="21"/>
      <c r="I1327" s="21"/>
      <c r="J1327" s="21"/>
      <c r="K1327" s="21"/>
      <c r="L1327" s="21"/>
      <c r="M1327" s="147"/>
    </row>
    <row r="1328" spans="1:13" s="56" customFormat="1">
      <c r="A1328" s="21"/>
      <c r="B1328" s="21"/>
      <c r="C1328" s="21"/>
      <c r="D1328" s="21"/>
      <c r="E1328" s="21"/>
      <c r="F1328" s="73"/>
      <c r="G1328" s="21"/>
      <c r="H1328" s="21"/>
      <c r="I1328" s="21"/>
      <c r="J1328" s="21"/>
      <c r="K1328" s="21"/>
      <c r="L1328" s="21"/>
      <c r="M1328" s="147"/>
    </row>
    <row r="1329" spans="1:13" s="56" customFormat="1">
      <c r="A1329" s="21"/>
      <c r="B1329" s="21"/>
      <c r="C1329" s="21"/>
      <c r="D1329" s="21"/>
      <c r="E1329" s="21"/>
      <c r="F1329" s="73"/>
      <c r="G1329" s="21"/>
      <c r="H1329" s="21"/>
      <c r="I1329" s="21"/>
      <c r="J1329" s="21"/>
      <c r="K1329" s="21"/>
      <c r="L1329" s="21"/>
      <c r="M1329" s="147"/>
    </row>
    <row r="1330" spans="1:13" s="56" customFormat="1">
      <c r="A1330" s="21"/>
      <c r="B1330" s="21"/>
      <c r="C1330" s="21"/>
      <c r="D1330" s="21"/>
      <c r="E1330" s="21"/>
      <c r="F1330" s="73"/>
      <c r="G1330" s="21"/>
      <c r="H1330" s="21"/>
      <c r="I1330" s="21"/>
      <c r="J1330" s="21"/>
      <c r="K1330" s="21"/>
      <c r="L1330" s="21"/>
      <c r="M1330" s="147"/>
    </row>
    <row r="1331" spans="1:13" s="56" customFormat="1">
      <c r="A1331" s="21"/>
      <c r="B1331" s="21"/>
      <c r="C1331" s="21"/>
      <c r="D1331" s="21"/>
      <c r="E1331" s="21"/>
      <c r="F1331" s="73"/>
      <c r="G1331" s="21"/>
      <c r="H1331" s="21"/>
      <c r="I1331" s="21"/>
      <c r="J1331" s="21"/>
      <c r="K1331" s="21"/>
      <c r="L1331" s="21"/>
      <c r="M1331" s="147"/>
    </row>
    <row r="1332" spans="1:13" s="56" customFormat="1">
      <c r="A1332" s="21"/>
      <c r="B1332" s="21"/>
      <c r="C1332" s="21"/>
      <c r="D1332" s="21"/>
      <c r="E1332" s="21"/>
      <c r="F1332" s="73"/>
      <c r="G1332" s="21"/>
      <c r="H1332" s="21"/>
      <c r="I1332" s="21"/>
      <c r="J1332" s="21"/>
      <c r="K1332" s="21"/>
      <c r="L1332" s="21"/>
      <c r="M1332" s="147"/>
    </row>
    <row r="1333" spans="1:13" s="56" customFormat="1">
      <c r="A1333" s="21"/>
      <c r="B1333" s="21"/>
      <c r="C1333" s="21"/>
      <c r="D1333" s="21"/>
      <c r="E1333" s="21"/>
      <c r="F1333" s="73"/>
      <c r="G1333" s="21"/>
      <c r="H1333" s="21"/>
      <c r="I1333" s="21"/>
      <c r="J1333" s="21"/>
      <c r="K1333" s="21"/>
      <c r="L1333" s="21"/>
      <c r="M1333" s="147"/>
    </row>
    <row r="1334" spans="1:13" s="56" customFormat="1">
      <c r="A1334" s="21"/>
      <c r="B1334" s="21"/>
      <c r="C1334" s="21"/>
      <c r="D1334" s="21"/>
      <c r="E1334" s="21"/>
      <c r="F1334" s="73"/>
      <c r="G1334" s="21"/>
      <c r="H1334" s="21"/>
      <c r="I1334" s="21"/>
      <c r="J1334" s="21"/>
      <c r="K1334" s="21"/>
      <c r="L1334" s="21"/>
      <c r="M1334" s="147"/>
    </row>
    <row r="1335" spans="1:13" s="56" customFormat="1">
      <c r="A1335" s="21"/>
      <c r="B1335" s="21"/>
      <c r="C1335" s="21"/>
      <c r="D1335" s="21"/>
      <c r="E1335" s="21"/>
      <c r="F1335" s="73"/>
      <c r="G1335" s="21"/>
      <c r="H1335" s="21"/>
      <c r="I1335" s="21"/>
      <c r="J1335" s="21"/>
      <c r="K1335" s="21"/>
      <c r="L1335" s="21"/>
      <c r="M1335" s="147"/>
    </row>
    <row r="1336" spans="1:13" s="56" customFormat="1">
      <c r="A1336" s="21"/>
      <c r="B1336" s="21"/>
      <c r="C1336" s="21"/>
      <c r="D1336" s="21"/>
      <c r="E1336" s="21"/>
      <c r="F1336" s="73"/>
      <c r="G1336" s="21"/>
      <c r="H1336" s="21"/>
      <c r="I1336" s="21"/>
      <c r="J1336" s="21"/>
      <c r="K1336" s="21"/>
      <c r="L1336" s="21"/>
      <c r="M1336" s="147"/>
    </row>
    <row r="1337" spans="1:13" s="56" customFormat="1">
      <c r="A1337" s="21"/>
      <c r="B1337" s="21"/>
      <c r="C1337" s="21"/>
      <c r="D1337" s="21"/>
      <c r="E1337" s="21"/>
      <c r="F1337" s="73"/>
      <c r="G1337" s="21"/>
      <c r="H1337" s="21"/>
      <c r="I1337" s="21"/>
      <c r="J1337" s="21"/>
      <c r="K1337" s="21"/>
      <c r="L1337" s="21"/>
      <c r="M1337" s="147"/>
    </row>
    <row r="1338" spans="1:13" s="56" customFormat="1">
      <c r="A1338" s="21"/>
      <c r="B1338" s="21"/>
      <c r="C1338" s="21"/>
      <c r="D1338" s="21"/>
      <c r="E1338" s="21"/>
      <c r="F1338" s="73"/>
      <c r="G1338" s="21"/>
      <c r="H1338" s="21"/>
      <c r="I1338" s="21"/>
      <c r="J1338" s="21"/>
      <c r="K1338" s="21"/>
      <c r="L1338" s="21"/>
      <c r="M1338" s="147"/>
    </row>
    <row r="1339" spans="1:13" s="56" customFormat="1">
      <c r="A1339" s="21"/>
      <c r="B1339" s="21"/>
      <c r="C1339" s="21"/>
      <c r="D1339" s="21"/>
      <c r="E1339" s="21"/>
      <c r="F1339" s="73"/>
      <c r="G1339" s="21"/>
      <c r="H1339" s="21"/>
      <c r="I1339" s="21"/>
      <c r="J1339" s="21"/>
      <c r="K1339" s="21"/>
      <c r="L1339" s="21"/>
      <c r="M1339" s="147"/>
    </row>
    <row r="1340" spans="1:13" s="56" customFormat="1">
      <c r="A1340" s="21"/>
      <c r="B1340" s="21"/>
      <c r="C1340" s="21"/>
      <c r="D1340" s="21"/>
      <c r="E1340" s="21"/>
      <c r="F1340" s="73"/>
      <c r="G1340" s="21"/>
      <c r="H1340" s="21"/>
      <c r="I1340" s="21"/>
      <c r="J1340" s="21"/>
      <c r="K1340" s="21"/>
      <c r="L1340" s="21"/>
      <c r="M1340" s="147"/>
    </row>
    <row r="1341" spans="1:13" s="56" customFormat="1">
      <c r="A1341" s="21"/>
      <c r="B1341" s="21"/>
      <c r="C1341" s="21"/>
      <c r="D1341" s="21"/>
      <c r="E1341" s="21"/>
      <c r="F1341" s="73"/>
      <c r="G1341" s="21"/>
      <c r="H1341" s="21"/>
      <c r="I1341" s="21"/>
      <c r="J1341" s="21"/>
      <c r="K1341" s="21"/>
      <c r="L1341" s="21"/>
      <c r="M1341" s="147"/>
    </row>
    <row r="1342" spans="1:13" s="56" customFormat="1">
      <c r="A1342" s="21"/>
      <c r="B1342" s="21"/>
      <c r="C1342" s="21"/>
      <c r="D1342" s="21"/>
      <c r="E1342" s="21"/>
      <c r="F1342" s="73"/>
      <c r="G1342" s="21"/>
      <c r="H1342" s="21"/>
      <c r="I1342" s="21"/>
      <c r="J1342" s="21"/>
      <c r="K1342" s="21"/>
      <c r="L1342" s="21"/>
      <c r="M1342" s="147"/>
    </row>
    <row r="1343" spans="1:13" s="56" customFormat="1">
      <c r="A1343" s="21"/>
      <c r="B1343" s="21"/>
      <c r="C1343" s="21"/>
      <c r="D1343" s="21"/>
      <c r="E1343" s="21"/>
      <c r="F1343" s="73"/>
      <c r="G1343" s="21"/>
      <c r="H1343" s="21"/>
      <c r="I1343" s="21"/>
      <c r="J1343" s="21"/>
      <c r="K1343" s="21"/>
      <c r="L1343" s="21"/>
      <c r="M1343" s="147"/>
    </row>
    <row r="1344" spans="1:13" s="56" customFormat="1">
      <c r="A1344" s="21"/>
      <c r="B1344" s="21"/>
      <c r="C1344" s="21"/>
      <c r="D1344" s="21"/>
      <c r="E1344" s="21"/>
      <c r="F1344" s="73"/>
      <c r="G1344" s="21"/>
      <c r="H1344" s="21"/>
      <c r="I1344" s="21"/>
      <c r="J1344" s="21"/>
      <c r="K1344" s="21"/>
      <c r="L1344" s="21"/>
      <c r="M1344" s="147"/>
    </row>
    <row r="1345" spans="1:13" s="56" customFormat="1">
      <c r="A1345" s="21"/>
      <c r="B1345" s="21"/>
      <c r="C1345" s="21"/>
      <c r="D1345" s="21"/>
      <c r="E1345" s="21"/>
      <c r="F1345" s="73"/>
      <c r="G1345" s="21"/>
      <c r="H1345" s="21"/>
      <c r="I1345" s="21"/>
      <c r="J1345" s="21"/>
      <c r="K1345" s="21"/>
      <c r="L1345" s="21"/>
      <c r="M1345" s="147"/>
    </row>
    <row r="1346" spans="1:13" s="56" customFormat="1">
      <c r="A1346" s="21"/>
      <c r="B1346" s="21"/>
      <c r="C1346" s="21"/>
      <c r="D1346" s="21"/>
      <c r="E1346" s="21"/>
      <c r="F1346" s="73"/>
      <c r="G1346" s="21"/>
      <c r="H1346" s="21"/>
      <c r="I1346" s="21"/>
      <c r="J1346" s="21"/>
      <c r="K1346" s="21"/>
      <c r="L1346" s="21"/>
      <c r="M1346" s="147"/>
    </row>
    <row r="1347" spans="1:13" s="56" customFormat="1">
      <c r="A1347" s="21"/>
      <c r="B1347" s="21"/>
      <c r="C1347" s="21"/>
      <c r="D1347" s="21"/>
      <c r="E1347" s="21"/>
      <c r="F1347" s="73"/>
      <c r="G1347" s="21"/>
      <c r="H1347" s="21"/>
      <c r="I1347" s="21"/>
      <c r="J1347" s="21"/>
      <c r="K1347" s="21"/>
      <c r="L1347" s="21"/>
      <c r="M1347" s="147"/>
    </row>
    <row r="1348" spans="1:13" s="56" customFormat="1">
      <c r="A1348" s="21"/>
      <c r="B1348" s="21"/>
      <c r="C1348" s="21"/>
      <c r="D1348" s="21"/>
      <c r="E1348" s="21"/>
      <c r="F1348" s="73"/>
      <c r="G1348" s="21"/>
      <c r="H1348" s="21"/>
      <c r="I1348" s="21"/>
      <c r="J1348" s="21"/>
      <c r="K1348" s="21"/>
      <c r="L1348" s="21"/>
      <c r="M1348" s="147"/>
    </row>
    <row r="1349" spans="1:13" s="56" customFormat="1">
      <c r="A1349" s="21"/>
      <c r="B1349" s="21"/>
      <c r="C1349" s="21"/>
      <c r="D1349" s="21"/>
      <c r="E1349" s="21"/>
      <c r="F1349" s="73"/>
      <c r="G1349" s="21"/>
      <c r="H1349" s="21"/>
      <c r="I1349" s="21"/>
      <c r="J1349" s="21"/>
      <c r="K1349" s="21"/>
      <c r="L1349" s="21"/>
      <c r="M1349" s="147"/>
    </row>
    <row r="1350" spans="1:13" s="56" customFormat="1">
      <c r="A1350" s="21"/>
      <c r="B1350" s="21"/>
      <c r="C1350" s="21"/>
      <c r="D1350" s="21"/>
      <c r="E1350" s="21"/>
      <c r="F1350" s="73"/>
      <c r="G1350" s="21"/>
      <c r="H1350" s="21"/>
      <c r="I1350" s="21"/>
      <c r="J1350" s="21"/>
      <c r="K1350" s="21"/>
      <c r="L1350" s="21"/>
      <c r="M1350" s="147"/>
    </row>
    <row r="1351" spans="1:13" s="56" customFormat="1">
      <c r="A1351" s="21"/>
      <c r="B1351" s="21"/>
      <c r="C1351" s="21"/>
      <c r="D1351" s="21"/>
      <c r="E1351" s="21"/>
      <c r="F1351" s="73"/>
      <c r="G1351" s="21"/>
      <c r="H1351" s="21"/>
      <c r="I1351" s="21"/>
      <c r="J1351" s="21"/>
      <c r="K1351" s="21"/>
      <c r="L1351" s="21"/>
      <c r="M1351" s="147"/>
    </row>
    <row r="1352" spans="1:13" s="56" customFormat="1">
      <c r="A1352" s="21"/>
      <c r="B1352" s="21"/>
      <c r="C1352" s="21"/>
      <c r="D1352" s="21"/>
      <c r="E1352" s="21"/>
      <c r="F1352" s="73"/>
      <c r="G1352" s="21"/>
      <c r="H1352" s="21"/>
      <c r="I1352" s="21"/>
      <c r="J1352" s="21"/>
      <c r="K1352" s="21"/>
      <c r="L1352" s="21"/>
      <c r="M1352" s="147"/>
    </row>
    <row r="1353" spans="1:13" s="56" customFormat="1">
      <c r="A1353" s="21"/>
      <c r="B1353" s="21"/>
      <c r="C1353" s="21"/>
      <c r="D1353" s="21"/>
      <c r="E1353" s="21"/>
      <c r="F1353" s="73"/>
      <c r="G1353" s="21"/>
      <c r="H1353" s="21"/>
      <c r="I1353" s="21"/>
      <c r="J1353" s="21"/>
      <c r="K1353" s="21"/>
      <c r="L1353" s="21"/>
      <c r="M1353" s="147"/>
    </row>
    <row r="1354" spans="1:13" s="56" customFormat="1">
      <c r="A1354" s="21"/>
      <c r="B1354" s="21"/>
      <c r="C1354" s="21"/>
      <c r="D1354" s="21"/>
      <c r="E1354" s="21"/>
      <c r="F1354" s="73"/>
      <c r="G1354" s="21"/>
      <c r="H1354" s="21"/>
      <c r="I1354" s="21"/>
      <c r="J1354" s="21"/>
      <c r="K1354" s="21"/>
      <c r="L1354" s="21"/>
      <c r="M1354" s="147"/>
    </row>
    <row r="1355" spans="1:13" s="56" customFormat="1">
      <c r="A1355" s="21"/>
      <c r="B1355" s="21"/>
      <c r="C1355" s="21"/>
      <c r="D1355" s="21"/>
      <c r="E1355" s="21"/>
      <c r="F1355" s="73"/>
      <c r="G1355" s="21"/>
      <c r="H1355" s="21"/>
      <c r="I1355" s="21"/>
      <c r="J1355" s="21"/>
      <c r="K1355" s="21"/>
      <c r="L1355" s="21"/>
      <c r="M1355" s="147"/>
    </row>
    <row r="1356" spans="1:13" s="56" customFormat="1">
      <c r="A1356" s="21"/>
      <c r="B1356" s="21"/>
      <c r="C1356" s="21"/>
      <c r="D1356" s="21"/>
      <c r="E1356" s="21"/>
      <c r="F1356" s="73"/>
      <c r="G1356" s="21"/>
      <c r="H1356" s="21"/>
      <c r="I1356" s="21"/>
      <c r="J1356" s="21"/>
      <c r="K1356" s="21"/>
      <c r="L1356" s="21"/>
      <c r="M1356" s="147"/>
    </row>
    <row r="1357" spans="1:13" s="56" customFormat="1">
      <c r="A1357" s="21"/>
      <c r="B1357" s="21"/>
      <c r="C1357" s="21"/>
      <c r="D1357" s="21"/>
      <c r="E1357" s="21"/>
      <c r="F1357" s="73"/>
      <c r="G1357" s="21"/>
      <c r="H1357" s="21"/>
      <c r="I1357" s="21"/>
      <c r="J1357" s="21"/>
      <c r="K1357" s="21"/>
      <c r="L1357" s="21"/>
      <c r="M1357" s="147"/>
    </row>
    <row r="1358" spans="1:13" s="56" customFormat="1">
      <c r="A1358" s="21"/>
      <c r="B1358" s="21"/>
      <c r="C1358" s="21"/>
      <c r="D1358" s="21"/>
      <c r="E1358" s="21"/>
      <c r="F1358" s="73"/>
      <c r="G1358" s="21"/>
      <c r="H1358" s="21"/>
      <c r="I1358" s="21"/>
      <c r="J1358" s="21"/>
      <c r="K1358" s="21"/>
      <c r="L1358" s="21"/>
      <c r="M1358" s="147"/>
    </row>
    <row r="1359" spans="1:13" s="56" customFormat="1">
      <c r="A1359" s="21"/>
      <c r="B1359" s="21"/>
      <c r="C1359" s="21"/>
      <c r="D1359" s="21"/>
      <c r="E1359" s="21"/>
      <c r="F1359" s="73"/>
      <c r="G1359" s="21"/>
      <c r="H1359" s="21"/>
      <c r="I1359" s="21"/>
      <c r="J1359" s="21"/>
      <c r="K1359" s="21"/>
      <c r="L1359" s="21"/>
      <c r="M1359" s="147"/>
    </row>
    <row r="1360" spans="1:13" s="56" customFormat="1">
      <c r="A1360" s="21"/>
      <c r="B1360" s="21"/>
      <c r="C1360" s="21"/>
      <c r="D1360" s="21"/>
      <c r="E1360" s="21"/>
      <c r="F1360" s="73"/>
      <c r="G1360" s="21"/>
      <c r="H1360" s="21"/>
      <c r="I1360" s="21"/>
      <c r="J1360" s="21"/>
      <c r="K1360" s="21"/>
      <c r="L1360" s="21"/>
      <c r="M1360" s="147"/>
    </row>
    <row r="1361" spans="1:13" s="56" customFormat="1">
      <c r="A1361" s="21"/>
      <c r="B1361" s="21"/>
      <c r="C1361" s="21"/>
      <c r="D1361" s="21"/>
      <c r="E1361" s="21"/>
      <c r="F1361" s="73"/>
      <c r="G1361" s="21"/>
      <c r="H1361" s="21"/>
      <c r="I1361" s="21"/>
      <c r="J1361" s="21"/>
      <c r="K1361" s="21"/>
      <c r="L1361" s="21"/>
      <c r="M1361" s="147"/>
    </row>
    <row r="1362" spans="1:13" s="56" customFormat="1">
      <c r="A1362" s="21"/>
      <c r="B1362" s="21"/>
      <c r="C1362" s="21"/>
      <c r="D1362" s="21"/>
      <c r="E1362" s="21"/>
      <c r="F1362" s="73"/>
      <c r="G1362" s="21"/>
      <c r="H1362" s="21"/>
      <c r="I1362" s="21"/>
      <c r="J1362" s="21"/>
      <c r="K1362" s="21"/>
      <c r="L1362" s="21"/>
      <c r="M1362" s="147"/>
    </row>
    <row r="1363" spans="1:13" s="56" customFormat="1">
      <c r="A1363" s="21"/>
      <c r="B1363" s="21"/>
      <c r="C1363" s="21"/>
      <c r="D1363" s="21"/>
      <c r="E1363" s="21"/>
      <c r="F1363" s="73"/>
      <c r="G1363" s="21"/>
      <c r="H1363" s="21"/>
      <c r="I1363" s="21"/>
      <c r="J1363" s="21"/>
      <c r="K1363" s="21"/>
      <c r="L1363" s="21"/>
      <c r="M1363" s="147"/>
    </row>
    <row r="1364" spans="1:13" s="56" customFormat="1">
      <c r="A1364" s="21"/>
      <c r="B1364" s="21"/>
      <c r="C1364" s="21"/>
      <c r="D1364" s="21"/>
      <c r="E1364" s="21"/>
      <c r="F1364" s="73"/>
      <c r="G1364" s="21"/>
      <c r="H1364" s="21"/>
      <c r="I1364" s="21"/>
      <c r="J1364" s="21"/>
      <c r="K1364" s="21"/>
      <c r="L1364" s="21"/>
      <c r="M1364" s="147"/>
    </row>
    <row r="1365" spans="1:13" s="56" customFormat="1">
      <c r="A1365" s="21"/>
      <c r="B1365" s="21"/>
      <c r="C1365" s="21"/>
      <c r="D1365" s="21"/>
      <c r="E1365" s="21"/>
      <c r="F1365" s="73"/>
      <c r="G1365" s="21"/>
      <c r="H1365" s="21"/>
      <c r="I1365" s="21"/>
      <c r="J1365" s="21"/>
      <c r="K1365" s="21"/>
      <c r="L1365" s="21"/>
      <c r="M1365" s="147"/>
    </row>
    <row r="1366" spans="1:13" s="56" customFormat="1">
      <c r="A1366" s="21"/>
      <c r="B1366" s="21"/>
      <c r="C1366" s="21"/>
      <c r="D1366" s="21"/>
      <c r="E1366" s="21"/>
      <c r="F1366" s="73"/>
      <c r="G1366" s="21"/>
      <c r="H1366" s="21"/>
      <c r="I1366" s="21"/>
      <c r="J1366" s="21"/>
      <c r="K1366" s="21"/>
      <c r="L1366" s="21"/>
      <c r="M1366" s="147"/>
    </row>
    <row r="1367" spans="1:13" s="56" customFormat="1">
      <c r="A1367" s="21"/>
      <c r="B1367" s="21"/>
      <c r="C1367" s="21"/>
      <c r="D1367" s="21"/>
      <c r="E1367" s="21"/>
      <c r="F1367" s="73"/>
      <c r="G1367" s="21"/>
      <c r="H1367" s="21"/>
      <c r="I1367" s="21"/>
      <c r="J1367" s="21"/>
      <c r="K1367" s="21"/>
      <c r="L1367" s="21"/>
      <c r="M1367" s="147"/>
    </row>
    <row r="1368" spans="1:13" s="56" customFormat="1">
      <c r="A1368" s="21"/>
      <c r="B1368" s="21"/>
      <c r="C1368" s="21"/>
      <c r="D1368" s="21"/>
      <c r="E1368" s="21"/>
      <c r="F1368" s="73"/>
      <c r="G1368" s="21"/>
      <c r="H1368" s="21"/>
      <c r="I1368" s="21"/>
      <c r="J1368" s="21"/>
      <c r="K1368" s="21"/>
      <c r="L1368" s="21"/>
      <c r="M1368" s="147"/>
    </row>
    <row r="1369" spans="1:13" s="56" customFormat="1">
      <c r="A1369" s="21"/>
      <c r="B1369" s="21"/>
      <c r="C1369" s="21"/>
      <c r="D1369" s="21"/>
      <c r="E1369" s="21"/>
      <c r="F1369" s="73"/>
      <c r="G1369" s="21"/>
      <c r="H1369" s="21"/>
      <c r="I1369" s="21"/>
      <c r="J1369" s="21"/>
      <c r="K1369" s="21"/>
      <c r="L1369" s="21"/>
      <c r="M1369" s="147"/>
    </row>
    <row r="1370" spans="1:13" s="56" customFormat="1">
      <c r="A1370" s="21"/>
      <c r="B1370" s="21"/>
      <c r="C1370" s="21"/>
      <c r="D1370" s="21"/>
      <c r="E1370" s="21"/>
      <c r="F1370" s="73"/>
      <c r="G1370" s="21"/>
      <c r="H1370" s="21"/>
      <c r="I1370" s="21"/>
      <c r="J1370" s="21"/>
      <c r="K1370" s="21"/>
      <c r="L1370" s="21"/>
      <c r="M1370" s="147"/>
    </row>
    <row r="1371" spans="1:13" s="56" customFormat="1">
      <c r="A1371" s="21"/>
      <c r="B1371" s="21"/>
      <c r="C1371" s="21"/>
      <c r="D1371" s="21"/>
      <c r="E1371" s="21"/>
      <c r="F1371" s="73"/>
      <c r="G1371" s="21"/>
      <c r="H1371" s="21"/>
      <c r="I1371" s="21"/>
      <c r="J1371" s="21"/>
      <c r="K1371" s="21"/>
      <c r="L1371" s="21"/>
      <c r="M1371" s="147"/>
    </row>
    <row r="1372" spans="1:13" s="56" customFormat="1">
      <c r="A1372" s="21"/>
      <c r="B1372" s="21"/>
      <c r="C1372" s="21"/>
      <c r="D1372" s="21"/>
      <c r="E1372" s="21"/>
      <c r="F1372" s="73"/>
      <c r="G1372" s="21"/>
      <c r="H1372" s="21"/>
      <c r="I1372" s="21"/>
      <c r="J1372" s="21"/>
      <c r="K1372" s="21"/>
      <c r="L1372" s="21"/>
      <c r="M1372" s="147"/>
    </row>
    <row r="1373" spans="1:13" s="56" customFormat="1">
      <c r="A1373" s="21"/>
      <c r="B1373" s="21"/>
      <c r="C1373" s="21"/>
      <c r="D1373" s="21"/>
      <c r="E1373" s="21"/>
      <c r="F1373" s="73"/>
      <c r="G1373" s="21"/>
      <c r="H1373" s="21"/>
      <c r="I1373" s="21"/>
      <c r="J1373" s="21"/>
      <c r="K1373" s="21"/>
      <c r="L1373" s="21"/>
      <c r="M1373" s="147"/>
    </row>
    <row r="1374" spans="1:13" s="56" customFormat="1">
      <c r="A1374" s="21"/>
      <c r="B1374" s="21"/>
      <c r="C1374" s="21"/>
      <c r="D1374" s="21"/>
      <c r="E1374" s="21"/>
      <c r="F1374" s="73"/>
      <c r="G1374" s="21"/>
      <c r="H1374" s="21"/>
      <c r="I1374" s="21"/>
      <c r="J1374" s="21"/>
      <c r="K1374" s="21"/>
      <c r="L1374" s="21"/>
      <c r="M1374" s="147"/>
    </row>
    <row r="1375" spans="1:13" s="56" customFormat="1">
      <c r="A1375" s="21"/>
      <c r="B1375" s="21"/>
      <c r="C1375" s="21"/>
      <c r="D1375" s="21"/>
      <c r="E1375" s="21"/>
      <c r="F1375" s="73"/>
      <c r="G1375" s="21"/>
      <c r="H1375" s="21"/>
      <c r="I1375" s="21"/>
      <c r="J1375" s="21"/>
      <c r="K1375" s="21"/>
      <c r="L1375" s="21"/>
      <c r="M1375" s="147"/>
    </row>
    <row r="1376" spans="1:13" s="56" customFormat="1">
      <c r="A1376" s="21"/>
      <c r="B1376" s="21"/>
      <c r="C1376" s="21"/>
      <c r="D1376" s="21"/>
      <c r="E1376" s="21"/>
      <c r="F1376" s="73"/>
      <c r="G1376" s="21"/>
      <c r="H1376" s="21"/>
      <c r="I1376" s="21"/>
      <c r="J1376" s="21"/>
      <c r="K1376" s="21"/>
      <c r="L1376" s="21"/>
      <c r="M1376" s="147"/>
    </row>
    <row r="1377" spans="1:13" s="56" customFormat="1">
      <c r="A1377" s="21"/>
      <c r="B1377" s="21"/>
      <c r="C1377" s="21"/>
      <c r="D1377" s="21"/>
      <c r="E1377" s="21"/>
      <c r="F1377" s="73"/>
      <c r="G1377" s="21"/>
      <c r="H1377" s="21"/>
      <c r="I1377" s="21"/>
      <c r="J1377" s="21"/>
      <c r="K1377" s="21"/>
      <c r="L1377" s="21"/>
      <c r="M1377" s="147"/>
    </row>
    <row r="1378" spans="1:13" s="56" customFormat="1">
      <c r="A1378" s="21"/>
      <c r="B1378" s="21"/>
      <c r="C1378" s="21"/>
      <c r="D1378" s="21"/>
      <c r="E1378" s="21"/>
      <c r="F1378" s="73"/>
      <c r="G1378" s="21"/>
      <c r="H1378" s="21"/>
      <c r="I1378" s="21"/>
      <c r="J1378" s="21"/>
      <c r="K1378" s="21"/>
      <c r="L1378" s="21"/>
      <c r="M1378" s="147"/>
    </row>
    <row r="1379" spans="1:13" s="56" customFormat="1">
      <c r="A1379" s="21"/>
      <c r="B1379" s="21"/>
      <c r="C1379" s="21"/>
      <c r="D1379" s="21"/>
      <c r="E1379" s="21"/>
      <c r="F1379" s="73"/>
      <c r="G1379" s="21"/>
      <c r="H1379" s="21"/>
      <c r="I1379" s="21"/>
      <c r="J1379" s="21"/>
      <c r="K1379" s="21"/>
      <c r="L1379" s="21"/>
      <c r="M1379" s="147"/>
    </row>
    <row r="1380" spans="1:13" s="56" customFormat="1">
      <c r="A1380" s="21"/>
      <c r="B1380" s="21"/>
      <c r="C1380" s="21"/>
      <c r="D1380" s="21"/>
      <c r="E1380" s="21"/>
      <c r="F1380" s="73"/>
      <c r="G1380" s="21"/>
      <c r="H1380" s="21"/>
      <c r="I1380" s="21"/>
      <c r="J1380" s="21"/>
      <c r="K1380" s="21"/>
      <c r="L1380" s="21"/>
      <c r="M1380" s="147"/>
    </row>
    <row r="1381" spans="1:13" s="56" customFormat="1">
      <c r="A1381" s="21"/>
      <c r="B1381" s="21"/>
      <c r="C1381" s="21"/>
      <c r="D1381" s="21"/>
      <c r="E1381" s="21"/>
      <c r="F1381" s="73"/>
      <c r="G1381" s="21"/>
      <c r="H1381" s="21"/>
      <c r="I1381" s="21"/>
      <c r="J1381" s="21"/>
      <c r="K1381" s="21"/>
      <c r="L1381" s="21"/>
      <c r="M1381" s="147"/>
    </row>
    <row r="1382" spans="1:13" s="56" customFormat="1">
      <c r="A1382" s="21"/>
      <c r="B1382" s="21"/>
      <c r="C1382" s="21"/>
      <c r="D1382" s="21"/>
      <c r="E1382" s="21"/>
      <c r="F1382" s="73"/>
      <c r="G1382" s="21"/>
      <c r="H1382" s="21"/>
      <c r="I1382" s="21"/>
      <c r="J1382" s="21"/>
      <c r="K1382" s="21"/>
      <c r="L1382" s="21"/>
      <c r="M1382" s="147"/>
    </row>
    <row r="1383" spans="1:13" s="56" customFormat="1">
      <c r="A1383" s="21"/>
      <c r="B1383" s="21"/>
      <c r="C1383" s="21"/>
      <c r="D1383" s="21"/>
      <c r="E1383" s="21"/>
      <c r="F1383" s="73"/>
      <c r="G1383" s="21"/>
      <c r="H1383" s="21"/>
      <c r="I1383" s="21"/>
      <c r="J1383" s="21"/>
      <c r="K1383" s="21"/>
      <c r="L1383" s="21"/>
      <c r="M1383" s="147"/>
    </row>
    <row r="1384" spans="1:13" s="56" customFormat="1">
      <c r="A1384" s="21"/>
      <c r="B1384" s="21"/>
      <c r="C1384" s="21"/>
      <c r="D1384" s="21"/>
      <c r="E1384" s="21"/>
      <c r="F1384" s="73"/>
      <c r="G1384" s="21"/>
      <c r="H1384" s="21"/>
      <c r="I1384" s="21"/>
      <c r="J1384" s="21"/>
      <c r="K1384" s="21"/>
      <c r="M1384" s="147"/>
    </row>
    <row r="1385" spans="1:13" s="56" customFormat="1">
      <c r="A1385" s="21"/>
      <c r="B1385" s="21"/>
      <c r="C1385" s="21"/>
      <c r="D1385" s="21"/>
      <c r="E1385" s="21"/>
      <c r="F1385" s="73"/>
      <c r="G1385" s="21"/>
      <c r="H1385" s="21"/>
      <c r="I1385" s="21"/>
      <c r="J1385" s="21"/>
      <c r="K1385" s="21"/>
      <c r="M1385" s="147"/>
    </row>
    <row r="1386" spans="1:13" s="56" customFormat="1">
      <c r="A1386" s="21"/>
      <c r="B1386" s="21"/>
      <c r="C1386" s="21"/>
      <c r="D1386" s="21"/>
      <c r="E1386" s="21"/>
      <c r="F1386" s="73"/>
      <c r="G1386" s="21"/>
      <c r="H1386" s="21"/>
      <c r="I1386" s="21"/>
      <c r="J1386" s="21"/>
      <c r="K1386" s="21"/>
      <c r="M1386" s="147"/>
    </row>
    <row r="1387" spans="1:13" s="56" customFormat="1">
      <c r="A1387" s="21"/>
      <c r="B1387" s="21"/>
      <c r="C1387" s="21"/>
      <c r="D1387" s="21"/>
      <c r="E1387" s="21"/>
      <c r="F1387" s="73"/>
      <c r="G1387" s="21"/>
      <c r="H1387" s="21"/>
      <c r="I1387" s="21"/>
      <c r="J1387" s="21"/>
      <c r="K1387" s="21"/>
      <c r="M1387" s="147"/>
    </row>
    <row r="1388" spans="1:13" s="56" customFormat="1">
      <c r="A1388" s="21"/>
      <c r="B1388" s="21"/>
      <c r="C1388" s="21"/>
      <c r="D1388" s="21"/>
      <c r="E1388" s="21"/>
      <c r="F1388" s="73"/>
      <c r="G1388" s="21"/>
      <c r="H1388" s="21"/>
      <c r="I1388" s="21"/>
      <c r="J1388" s="21"/>
      <c r="K1388" s="21"/>
      <c r="M1388" s="147"/>
    </row>
    <row r="1389" spans="1:13" s="56" customFormat="1">
      <c r="A1389" s="21"/>
      <c r="B1389" s="21"/>
      <c r="C1389" s="21"/>
      <c r="D1389" s="21"/>
      <c r="E1389" s="21"/>
      <c r="F1389" s="73"/>
      <c r="G1389" s="21"/>
      <c r="H1389" s="21"/>
      <c r="I1389" s="21"/>
      <c r="J1389" s="21"/>
      <c r="K1389" s="21"/>
      <c r="M1389" s="147"/>
    </row>
    <row r="1390" spans="1:13" s="56" customFormat="1">
      <c r="A1390" s="21"/>
      <c r="B1390" s="21"/>
      <c r="C1390" s="21"/>
      <c r="D1390" s="21"/>
      <c r="E1390" s="21"/>
      <c r="F1390" s="73"/>
      <c r="G1390" s="21"/>
      <c r="H1390" s="21"/>
      <c r="I1390" s="21"/>
      <c r="J1390" s="21"/>
      <c r="K1390" s="21"/>
      <c r="M1390" s="147"/>
    </row>
    <row r="1391" spans="1:13" s="56" customFormat="1">
      <c r="A1391" s="21"/>
      <c r="B1391" s="21"/>
      <c r="C1391" s="21"/>
      <c r="D1391" s="21"/>
      <c r="E1391" s="21"/>
      <c r="F1391" s="73"/>
      <c r="G1391" s="21"/>
      <c r="H1391" s="21"/>
      <c r="I1391" s="21"/>
      <c r="J1391" s="21"/>
      <c r="K1391" s="21"/>
      <c r="M1391" s="147"/>
    </row>
    <row r="1392" spans="1:13" s="56" customFormat="1">
      <c r="A1392" s="21"/>
      <c r="B1392" s="21"/>
      <c r="C1392" s="21"/>
      <c r="D1392" s="21"/>
      <c r="E1392" s="21"/>
      <c r="F1392" s="73"/>
      <c r="G1392" s="21"/>
      <c r="H1392" s="21"/>
      <c r="I1392" s="21"/>
      <c r="J1392" s="21"/>
      <c r="K1392" s="21"/>
      <c r="M1392" s="147"/>
    </row>
    <row r="1393" spans="1:13" s="56" customFormat="1">
      <c r="A1393" s="21"/>
      <c r="B1393" s="21"/>
      <c r="C1393" s="21"/>
      <c r="D1393" s="21"/>
      <c r="E1393" s="21"/>
      <c r="F1393" s="73"/>
      <c r="G1393" s="21"/>
      <c r="H1393" s="21"/>
      <c r="I1393" s="21"/>
      <c r="J1393" s="21"/>
      <c r="K1393" s="21"/>
      <c r="M1393" s="147"/>
    </row>
    <row r="1394" spans="1:13" s="56" customFormat="1">
      <c r="A1394" s="21"/>
      <c r="B1394" s="21"/>
      <c r="C1394" s="21"/>
      <c r="D1394" s="21"/>
      <c r="E1394" s="21"/>
      <c r="F1394" s="73"/>
      <c r="G1394" s="21"/>
      <c r="H1394" s="21"/>
      <c r="I1394" s="21"/>
      <c r="J1394" s="21"/>
      <c r="K1394" s="21"/>
      <c r="M1394" s="147"/>
    </row>
    <row r="1395" spans="1:13" s="56" customFormat="1">
      <c r="A1395" s="21"/>
      <c r="B1395" s="21"/>
      <c r="C1395" s="21"/>
      <c r="D1395" s="21"/>
      <c r="E1395" s="21"/>
      <c r="F1395" s="73"/>
      <c r="G1395" s="21"/>
      <c r="H1395" s="21"/>
      <c r="I1395" s="21"/>
      <c r="J1395" s="21"/>
      <c r="K1395" s="21"/>
      <c r="M1395" s="147"/>
    </row>
    <row r="1396" spans="1:13" s="56" customFormat="1">
      <c r="A1396" s="21"/>
      <c r="B1396" s="21"/>
      <c r="C1396" s="21"/>
      <c r="D1396" s="21"/>
      <c r="E1396" s="21"/>
      <c r="F1396" s="73"/>
      <c r="G1396" s="21"/>
      <c r="H1396" s="21"/>
      <c r="I1396" s="21"/>
      <c r="J1396" s="21"/>
      <c r="K1396" s="21"/>
      <c r="M1396" s="147"/>
    </row>
    <row r="1397" spans="1:13" s="56" customFormat="1">
      <c r="A1397" s="21"/>
      <c r="B1397" s="21"/>
      <c r="C1397" s="21"/>
      <c r="D1397" s="21"/>
      <c r="E1397" s="21"/>
      <c r="F1397" s="73"/>
      <c r="G1397" s="21"/>
      <c r="H1397" s="21"/>
      <c r="I1397" s="21"/>
      <c r="J1397" s="21"/>
      <c r="K1397" s="21"/>
      <c r="M1397" s="147"/>
    </row>
    <row r="1398" spans="1:13" s="56" customFormat="1">
      <c r="A1398" s="21"/>
      <c r="B1398" s="21"/>
      <c r="C1398" s="21"/>
      <c r="D1398" s="21"/>
      <c r="E1398" s="21"/>
      <c r="F1398" s="73"/>
      <c r="G1398" s="21"/>
      <c r="H1398" s="21"/>
      <c r="I1398" s="21"/>
      <c r="J1398" s="21"/>
      <c r="K1398" s="21"/>
      <c r="M1398" s="147"/>
    </row>
    <row r="1399" spans="1:13" s="56" customFormat="1">
      <c r="A1399" s="21"/>
      <c r="B1399" s="21"/>
      <c r="C1399" s="21"/>
      <c r="D1399" s="21"/>
      <c r="E1399" s="21"/>
      <c r="F1399" s="73"/>
      <c r="G1399" s="21"/>
      <c r="H1399" s="21"/>
      <c r="I1399" s="21"/>
      <c r="J1399" s="21"/>
      <c r="K1399" s="21"/>
      <c r="M1399" s="147"/>
    </row>
    <row r="1400" spans="1:13" s="56" customFormat="1">
      <c r="A1400" s="21"/>
      <c r="B1400" s="21"/>
      <c r="C1400" s="21"/>
      <c r="D1400" s="21"/>
      <c r="E1400" s="21"/>
      <c r="F1400" s="73"/>
      <c r="G1400" s="21"/>
      <c r="H1400" s="21"/>
      <c r="I1400" s="21"/>
      <c r="J1400" s="21"/>
      <c r="K1400" s="21"/>
      <c r="M1400" s="147"/>
    </row>
    <row r="1401" spans="1:13" s="56" customFormat="1">
      <c r="A1401" s="21"/>
      <c r="B1401" s="21"/>
      <c r="C1401" s="21"/>
      <c r="D1401" s="21"/>
      <c r="E1401" s="21"/>
      <c r="F1401" s="73"/>
      <c r="G1401" s="21"/>
      <c r="H1401" s="21"/>
      <c r="I1401" s="21"/>
      <c r="J1401" s="21"/>
      <c r="K1401" s="21"/>
      <c r="M1401" s="147"/>
    </row>
    <row r="1402" spans="1:13" s="56" customFormat="1">
      <c r="A1402" s="21"/>
      <c r="B1402" s="21"/>
      <c r="C1402" s="21"/>
      <c r="D1402" s="21"/>
      <c r="E1402" s="21"/>
      <c r="F1402" s="73"/>
      <c r="G1402" s="21"/>
      <c r="H1402" s="21"/>
      <c r="I1402" s="21"/>
      <c r="J1402" s="21"/>
      <c r="K1402" s="21"/>
      <c r="M1402" s="147"/>
    </row>
    <row r="1403" spans="1:13" s="56" customFormat="1">
      <c r="A1403" s="21"/>
      <c r="B1403" s="21"/>
      <c r="C1403" s="21"/>
      <c r="D1403" s="21"/>
      <c r="E1403" s="21"/>
      <c r="F1403" s="73"/>
      <c r="G1403" s="21"/>
      <c r="H1403" s="21"/>
      <c r="I1403" s="21"/>
      <c r="J1403" s="21"/>
      <c r="K1403" s="21"/>
      <c r="M1403" s="147"/>
    </row>
    <row r="1404" spans="1:13" s="56" customFormat="1">
      <c r="A1404" s="21"/>
      <c r="B1404" s="21"/>
      <c r="C1404" s="21"/>
      <c r="D1404" s="21"/>
      <c r="E1404" s="21"/>
      <c r="F1404" s="73"/>
      <c r="G1404" s="21"/>
      <c r="H1404" s="21"/>
      <c r="I1404" s="21"/>
      <c r="J1404" s="21"/>
      <c r="K1404" s="21"/>
      <c r="M1404" s="147"/>
    </row>
    <row r="1405" spans="1:13" s="56" customFormat="1">
      <c r="A1405" s="21"/>
      <c r="B1405" s="21"/>
      <c r="C1405" s="21"/>
      <c r="D1405" s="21"/>
      <c r="E1405" s="21"/>
      <c r="F1405" s="73"/>
      <c r="G1405" s="21"/>
      <c r="H1405" s="21"/>
      <c r="I1405" s="21"/>
      <c r="J1405" s="21"/>
      <c r="K1405" s="21"/>
      <c r="M1405" s="147"/>
    </row>
    <row r="1406" spans="1:13" s="56" customFormat="1">
      <c r="A1406" s="21"/>
      <c r="B1406" s="21"/>
      <c r="C1406" s="21"/>
      <c r="D1406" s="21"/>
      <c r="E1406" s="21"/>
      <c r="F1406" s="73"/>
      <c r="G1406" s="21"/>
      <c r="H1406" s="21"/>
      <c r="I1406" s="21"/>
      <c r="J1406" s="21"/>
      <c r="K1406" s="21"/>
      <c r="M1406" s="147"/>
    </row>
    <row r="1407" spans="1:13" s="56" customFormat="1">
      <c r="A1407" s="21"/>
      <c r="B1407" s="21"/>
      <c r="C1407" s="21"/>
      <c r="D1407" s="21"/>
      <c r="E1407" s="21"/>
      <c r="F1407" s="73"/>
      <c r="G1407" s="21"/>
      <c r="H1407" s="21"/>
      <c r="I1407" s="21"/>
      <c r="J1407" s="21"/>
      <c r="K1407" s="21"/>
      <c r="M1407" s="147"/>
    </row>
    <row r="1408" spans="1:13" s="56" customFormat="1">
      <c r="A1408" s="21"/>
      <c r="B1408" s="21"/>
      <c r="C1408" s="21"/>
      <c r="D1408" s="21"/>
      <c r="E1408" s="21"/>
      <c r="F1408" s="73"/>
      <c r="G1408" s="21"/>
      <c r="H1408" s="21"/>
      <c r="I1408" s="21"/>
      <c r="J1408" s="21"/>
      <c r="K1408" s="21"/>
      <c r="M1408" s="147"/>
    </row>
    <row r="1409" spans="1:13" s="56" customFormat="1">
      <c r="A1409" s="21"/>
      <c r="B1409" s="21"/>
      <c r="C1409" s="21"/>
      <c r="D1409" s="21"/>
      <c r="E1409" s="21"/>
      <c r="F1409" s="73"/>
      <c r="G1409" s="21"/>
      <c r="H1409" s="21"/>
      <c r="I1409" s="21"/>
      <c r="J1409" s="21"/>
      <c r="K1409" s="21"/>
      <c r="M1409" s="147"/>
    </row>
    <row r="1410" spans="1:13" s="56" customFormat="1">
      <c r="A1410" s="21"/>
      <c r="B1410" s="21"/>
      <c r="C1410" s="21"/>
      <c r="D1410" s="21"/>
      <c r="E1410" s="21"/>
      <c r="F1410" s="73"/>
      <c r="G1410" s="21"/>
      <c r="H1410" s="21"/>
      <c r="I1410" s="21"/>
      <c r="J1410" s="21"/>
      <c r="K1410" s="21"/>
      <c r="M1410" s="147"/>
    </row>
    <row r="1411" spans="1:13" s="56" customFormat="1">
      <c r="A1411" s="21"/>
      <c r="B1411" s="21"/>
      <c r="C1411" s="21"/>
      <c r="D1411" s="21"/>
      <c r="E1411" s="21"/>
      <c r="F1411" s="73"/>
      <c r="G1411" s="21"/>
      <c r="H1411" s="21"/>
      <c r="I1411" s="21"/>
      <c r="J1411" s="21"/>
      <c r="K1411" s="21"/>
      <c r="M1411" s="147"/>
    </row>
    <row r="1412" spans="1:13" s="56" customFormat="1">
      <c r="A1412" s="21"/>
      <c r="B1412" s="21"/>
      <c r="C1412" s="21"/>
      <c r="D1412" s="21"/>
      <c r="E1412" s="21"/>
      <c r="F1412" s="73"/>
      <c r="G1412" s="21"/>
      <c r="H1412" s="21"/>
      <c r="I1412" s="21"/>
      <c r="J1412" s="21"/>
      <c r="K1412" s="21"/>
      <c r="M1412" s="147"/>
    </row>
    <row r="1413" spans="1:13" s="56" customFormat="1">
      <c r="A1413" s="21"/>
      <c r="B1413" s="21"/>
      <c r="C1413" s="21"/>
      <c r="D1413" s="21"/>
      <c r="E1413" s="21"/>
      <c r="F1413" s="73"/>
      <c r="G1413" s="21"/>
      <c r="H1413" s="21"/>
      <c r="I1413" s="21"/>
      <c r="J1413" s="21"/>
      <c r="K1413" s="21"/>
      <c r="M1413" s="147"/>
    </row>
    <row r="1414" spans="1:13" s="56" customFormat="1">
      <c r="A1414" s="21"/>
      <c r="B1414" s="21"/>
      <c r="C1414" s="21"/>
      <c r="D1414" s="21"/>
      <c r="E1414" s="21"/>
      <c r="F1414" s="73"/>
      <c r="G1414" s="21"/>
      <c r="H1414" s="21"/>
      <c r="I1414" s="21"/>
      <c r="J1414" s="21"/>
      <c r="K1414" s="21"/>
      <c r="M1414" s="147"/>
    </row>
    <row r="1415" spans="1:13" s="56" customFormat="1">
      <c r="A1415" s="21"/>
      <c r="B1415" s="21"/>
      <c r="C1415" s="21"/>
      <c r="D1415" s="21"/>
      <c r="E1415" s="21"/>
      <c r="F1415" s="73"/>
      <c r="G1415" s="21"/>
      <c r="H1415" s="21"/>
      <c r="I1415" s="21"/>
      <c r="J1415" s="21"/>
      <c r="K1415" s="21"/>
      <c r="M1415" s="147"/>
    </row>
    <row r="1416" spans="1:13" s="56" customFormat="1">
      <c r="A1416" s="21"/>
      <c r="B1416" s="21"/>
      <c r="C1416" s="21"/>
      <c r="D1416" s="21"/>
      <c r="E1416" s="21"/>
      <c r="F1416" s="73"/>
      <c r="G1416" s="21"/>
      <c r="H1416" s="21"/>
      <c r="I1416" s="21"/>
      <c r="J1416" s="21"/>
      <c r="K1416" s="21"/>
      <c r="M1416" s="147"/>
    </row>
    <row r="1417" spans="1:13" s="56" customFormat="1">
      <c r="A1417" s="21"/>
      <c r="B1417" s="21"/>
      <c r="C1417" s="21"/>
      <c r="D1417" s="21"/>
      <c r="E1417" s="21"/>
      <c r="F1417" s="73"/>
      <c r="G1417" s="21"/>
      <c r="H1417" s="21"/>
      <c r="I1417" s="21"/>
      <c r="J1417" s="21"/>
      <c r="K1417" s="21"/>
      <c r="M1417" s="147"/>
    </row>
    <row r="1418" spans="1:13" s="56" customFormat="1">
      <c r="A1418" s="21"/>
      <c r="B1418" s="21"/>
      <c r="C1418" s="21"/>
      <c r="D1418" s="21"/>
      <c r="E1418" s="21"/>
      <c r="F1418" s="73"/>
      <c r="G1418" s="21"/>
      <c r="H1418" s="21"/>
      <c r="I1418" s="21"/>
      <c r="J1418" s="21"/>
      <c r="K1418" s="21"/>
      <c r="M1418" s="147"/>
    </row>
    <row r="1419" spans="1:13" s="56" customFormat="1">
      <c r="A1419" s="21"/>
      <c r="B1419" s="21"/>
      <c r="C1419" s="21"/>
      <c r="D1419" s="21"/>
      <c r="E1419" s="21"/>
      <c r="F1419" s="73"/>
      <c r="G1419" s="21"/>
      <c r="H1419" s="21"/>
      <c r="I1419" s="21"/>
      <c r="J1419" s="21"/>
      <c r="K1419" s="21"/>
      <c r="M1419" s="147"/>
    </row>
    <row r="1420" spans="1:13" s="56" customFormat="1">
      <c r="A1420" s="21"/>
      <c r="B1420" s="21"/>
      <c r="C1420" s="21"/>
      <c r="D1420" s="21"/>
      <c r="E1420" s="21"/>
      <c r="F1420" s="73"/>
      <c r="G1420" s="21"/>
      <c r="H1420" s="21"/>
      <c r="I1420" s="21"/>
      <c r="J1420" s="21"/>
      <c r="K1420" s="21"/>
      <c r="M1420" s="147"/>
    </row>
    <row r="1421" spans="1:13" s="56" customFormat="1">
      <c r="A1421" s="21"/>
      <c r="B1421" s="21"/>
      <c r="C1421" s="21"/>
      <c r="D1421" s="21"/>
      <c r="E1421" s="21"/>
      <c r="F1421" s="73"/>
      <c r="G1421" s="21"/>
      <c r="H1421" s="21"/>
      <c r="I1421" s="21"/>
      <c r="J1421" s="21"/>
      <c r="K1421" s="21"/>
      <c r="M1421" s="147"/>
    </row>
    <row r="1422" spans="1:13" s="56" customFormat="1">
      <c r="A1422" s="21"/>
      <c r="B1422" s="21"/>
      <c r="C1422" s="21"/>
      <c r="D1422" s="21"/>
      <c r="E1422" s="21"/>
      <c r="F1422" s="73"/>
      <c r="G1422" s="21"/>
      <c r="H1422" s="21"/>
      <c r="I1422" s="21"/>
      <c r="J1422" s="21"/>
      <c r="K1422" s="21"/>
      <c r="M1422" s="147"/>
    </row>
    <row r="1423" spans="1:13" s="56" customFormat="1">
      <c r="A1423" s="21"/>
      <c r="B1423" s="21"/>
      <c r="C1423" s="21"/>
      <c r="D1423" s="21"/>
      <c r="E1423" s="21"/>
      <c r="F1423" s="73"/>
      <c r="G1423" s="21"/>
      <c r="H1423" s="21"/>
      <c r="I1423" s="21"/>
      <c r="J1423" s="21"/>
      <c r="K1423" s="21"/>
      <c r="M1423" s="147"/>
    </row>
    <row r="1424" spans="1:13" s="56" customFormat="1">
      <c r="A1424" s="21"/>
      <c r="B1424" s="21"/>
      <c r="C1424" s="21"/>
      <c r="D1424" s="21"/>
      <c r="E1424" s="21"/>
      <c r="F1424" s="73"/>
      <c r="G1424" s="21"/>
      <c r="H1424" s="21"/>
      <c r="I1424" s="21"/>
      <c r="J1424" s="21"/>
      <c r="K1424" s="21"/>
      <c r="M1424" s="147"/>
    </row>
    <row r="1425" spans="1:13" s="56" customFormat="1">
      <c r="A1425" s="21"/>
      <c r="B1425" s="21"/>
      <c r="C1425" s="21"/>
      <c r="D1425" s="21"/>
      <c r="E1425" s="21"/>
      <c r="F1425" s="73"/>
      <c r="G1425" s="21"/>
      <c r="H1425" s="21"/>
      <c r="I1425" s="21"/>
      <c r="J1425" s="21"/>
      <c r="K1425" s="21"/>
      <c r="M1425" s="147"/>
    </row>
    <row r="1426" spans="1:13" s="56" customFormat="1">
      <c r="A1426" s="21"/>
      <c r="B1426" s="21"/>
      <c r="C1426" s="21"/>
      <c r="D1426" s="21"/>
      <c r="E1426" s="21"/>
      <c r="F1426" s="73"/>
      <c r="G1426" s="21"/>
      <c r="H1426" s="21"/>
      <c r="I1426" s="21"/>
      <c r="J1426" s="21"/>
      <c r="K1426" s="21"/>
      <c r="M1426" s="147"/>
    </row>
    <row r="1427" spans="1:13" s="56" customFormat="1">
      <c r="A1427" s="21"/>
      <c r="B1427" s="21"/>
      <c r="C1427" s="21"/>
      <c r="D1427" s="21"/>
      <c r="E1427" s="21"/>
      <c r="F1427" s="73"/>
      <c r="G1427" s="21"/>
      <c r="H1427" s="21"/>
      <c r="I1427" s="21"/>
      <c r="J1427" s="21"/>
      <c r="K1427" s="21"/>
      <c r="M1427" s="147"/>
    </row>
    <row r="1428" spans="1:13" s="56" customFormat="1">
      <c r="A1428" s="21"/>
      <c r="B1428" s="21"/>
      <c r="C1428" s="21"/>
      <c r="D1428" s="21"/>
      <c r="E1428" s="21"/>
      <c r="F1428" s="73"/>
      <c r="G1428" s="21"/>
      <c r="H1428" s="21"/>
      <c r="I1428" s="21"/>
      <c r="J1428" s="21"/>
      <c r="K1428" s="21"/>
      <c r="M1428" s="147"/>
    </row>
    <row r="1429" spans="1:13" s="56" customFormat="1">
      <c r="A1429" s="21"/>
      <c r="B1429" s="21"/>
      <c r="C1429" s="21"/>
      <c r="D1429" s="21"/>
      <c r="E1429" s="21"/>
      <c r="F1429" s="73"/>
      <c r="G1429" s="21"/>
      <c r="H1429" s="21"/>
      <c r="I1429" s="21"/>
      <c r="J1429" s="21"/>
      <c r="K1429" s="21"/>
      <c r="M1429" s="147"/>
    </row>
    <row r="1430" spans="1:13" s="56" customFormat="1">
      <c r="A1430" s="21"/>
      <c r="B1430" s="21"/>
      <c r="C1430" s="21"/>
      <c r="D1430" s="21"/>
      <c r="E1430" s="21"/>
      <c r="F1430" s="73"/>
      <c r="G1430" s="21"/>
      <c r="H1430" s="21"/>
      <c r="I1430" s="21"/>
      <c r="J1430" s="21"/>
      <c r="K1430" s="21"/>
      <c r="M1430" s="147"/>
    </row>
    <row r="1431" spans="1:13" s="56" customFormat="1">
      <c r="A1431" s="21"/>
      <c r="B1431" s="21"/>
      <c r="C1431" s="21"/>
      <c r="D1431" s="21"/>
      <c r="E1431" s="21"/>
      <c r="F1431" s="73"/>
      <c r="G1431" s="21"/>
      <c r="H1431" s="21"/>
      <c r="I1431" s="21"/>
      <c r="J1431" s="21"/>
      <c r="K1431" s="21"/>
      <c r="M1431" s="147"/>
    </row>
    <row r="1432" spans="1:13" s="56" customFormat="1">
      <c r="A1432" s="21"/>
      <c r="B1432" s="21"/>
      <c r="C1432" s="21"/>
      <c r="D1432" s="21"/>
      <c r="E1432" s="21"/>
      <c r="F1432" s="73"/>
      <c r="G1432" s="21"/>
      <c r="H1432" s="21"/>
      <c r="I1432" s="21"/>
      <c r="J1432" s="21"/>
      <c r="K1432" s="21"/>
      <c r="M1432" s="147"/>
    </row>
    <row r="1433" spans="1:13" s="56" customFormat="1">
      <c r="A1433" s="21"/>
      <c r="B1433" s="21"/>
      <c r="C1433" s="21"/>
      <c r="D1433" s="21"/>
      <c r="E1433" s="21"/>
      <c r="F1433" s="73"/>
      <c r="G1433" s="21"/>
      <c r="H1433" s="21"/>
      <c r="I1433" s="21"/>
      <c r="J1433" s="21"/>
      <c r="K1433" s="21"/>
      <c r="M1433" s="147"/>
    </row>
    <row r="1434" spans="1:13" s="56" customFormat="1">
      <c r="A1434" s="21"/>
      <c r="B1434" s="21"/>
      <c r="C1434" s="21"/>
      <c r="D1434" s="21"/>
      <c r="E1434" s="21"/>
      <c r="F1434" s="73"/>
      <c r="G1434" s="21"/>
      <c r="H1434" s="21"/>
      <c r="I1434" s="21"/>
      <c r="J1434" s="21"/>
      <c r="K1434" s="21"/>
      <c r="M1434" s="147"/>
    </row>
    <row r="1435" spans="1:13" s="56" customFormat="1">
      <c r="A1435" s="21"/>
      <c r="B1435" s="21"/>
      <c r="C1435" s="21"/>
      <c r="D1435" s="21"/>
      <c r="E1435" s="21"/>
      <c r="F1435" s="73"/>
      <c r="G1435" s="21"/>
      <c r="H1435" s="21"/>
      <c r="I1435" s="21"/>
      <c r="J1435" s="21"/>
      <c r="K1435" s="21"/>
      <c r="M1435" s="147"/>
    </row>
    <row r="1436" spans="1:13" s="56" customFormat="1">
      <c r="A1436" s="21"/>
      <c r="B1436" s="21"/>
      <c r="C1436" s="21"/>
      <c r="D1436" s="21"/>
      <c r="E1436" s="21"/>
      <c r="F1436" s="73"/>
      <c r="G1436" s="21"/>
      <c r="H1436" s="21"/>
      <c r="I1436" s="21"/>
      <c r="J1436" s="21"/>
      <c r="K1436" s="21"/>
      <c r="M1436" s="147"/>
    </row>
    <row r="1437" spans="1:13" s="56" customFormat="1">
      <c r="A1437" s="21"/>
      <c r="B1437" s="21"/>
      <c r="C1437" s="21"/>
      <c r="D1437" s="21"/>
      <c r="E1437" s="21"/>
      <c r="F1437" s="73"/>
      <c r="G1437" s="21"/>
      <c r="H1437" s="21"/>
      <c r="I1437" s="21"/>
      <c r="J1437" s="21"/>
      <c r="K1437" s="21"/>
      <c r="M1437" s="147"/>
    </row>
    <row r="1438" spans="1:13" s="56" customFormat="1">
      <c r="A1438" s="21"/>
      <c r="B1438" s="21"/>
      <c r="C1438" s="21"/>
      <c r="D1438" s="21"/>
      <c r="E1438" s="21"/>
      <c r="F1438" s="73"/>
      <c r="G1438" s="21"/>
      <c r="H1438" s="21"/>
      <c r="I1438" s="21"/>
      <c r="J1438" s="21"/>
      <c r="K1438" s="21"/>
      <c r="M1438" s="147"/>
    </row>
    <row r="1439" spans="1:13" s="56" customFormat="1">
      <c r="A1439" s="21"/>
      <c r="B1439" s="21"/>
      <c r="C1439" s="21"/>
      <c r="D1439" s="21"/>
      <c r="E1439" s="21"/>
      <c r="F1439" s="73"/>
      <c r="G1439" s="21"/>
      <c r="H1439" s="21"/>
      <c r="I1439" s="21"/>
      <c r="J1439" s="21"/>
      <c r="K1439" s="21"/>
      <c r="M1439" s="147"/>
    </row>
    <row r="1440" spans="1:13" s="56" customFormat="1">
      <c r="A1440" s="21"/>
      <c r="B1440" s="21"/>
      <c r="C1440" s="21"/>
      <c r="D1440" s="21"/>
      <c r="E1440" s="21"/>
      <c r="F1440" s="73"/>
      <c r="G1440" s="21"/>
      <c r="H1440" s="21"/>
      <c r="I1440" s="21"/>
      <c r="J1440" s="21"/>
      <c r="K1440" s="21"/>
      <c r="M1440" s="147"/>
    </row>
    <row r="1441" spans="1:13" s="56" customFormat="1">
      <c r="A1441" s="21"/>
      <c r="B1441" s="21"/>
      <c r="C1441" s="21"/>
      <c r="D1441" s="21"/>
      <c r="E1441" s="21"/>
      <c r="F1441" s="73"/>
      <c r="G1441" s="21"/>
      <c r="H1441" s="21"/>
      <c r="I1441" s="21"/>
      <c r="J1441" s="21"/>
      <c r="K1441" s="21"/>
      <c r="M1441" s="147"/>
    </row>
    <row r="1442" spans="1:13" s="56" customFormat="1">
      <c r="A1442" s="21"/>
      <c r="B1442" s="21"/>
      <c r="C1442" s="21"/>
      <c r="D1442" s="21"/>
      <c r="E1442" s="21"/>
      <c r="F1442" s="73"/>
      <c r="G1442" s="21"/>
      <c r="H1442" s="21"/>
      <c r="I1442" s="21"/>
      <c r="J1442" s="21"/>
      <c r="K1442" s="21"/>
      <c r="M1442" s="147"/>
    </row>
    <row r="1443" spans="1:13" s="56" customFormat="1">
      <c r="A1443" s="21"/>
      <c r="B1443" s="21"/>
      <c r="C1443" s="21"/>
      <c r="D1443" s="21"/>
      <c r="E1443" s="21"/>
      <c r="F1443" s="73"/>
      <c r="G1443" s="21"/>
      <c r="H1443" s="21"/>
      <c r="I1443" s="21"/>
      <c r="J1443" s="21"/>
      <c r="K1443" s="88"/>
      <c r="M1443" s="147"/>
    </row>
    <row r="1444" spans="1:13" s="56" customFormat="1">
      <c r="A1444" s="21"/>
      <c r="B1444" s="21"/>
      <c r="C1444" s="21"/>
      <c r="D1444" s="21"/>
      <c r="E1444" s="21"/>
      <c r="F1444" s="73"/>
      <c r="G1444" s="21"/>
      <c r="H1444" s="21"/>
      <c r="I1444" s="21"/>
      <c r="J1444" s="21"/>
      <c r="K1444" s="88"/>
      <c r="M1444" s="147"/>
    </row>
    <row r="1445" spans="1:13" s="56" customFormat="1">
      <c r="A1445" s="21"/>
      <c r="B1445" s="21"/>
      <c r="C1445" s="21"/>
      <c r="D1445" s="21"/>
      <c r="E1445" s="21"/>
      <c r="F1445" s="73"/>
      <c r="G1445" s="21"/>
      <c r="H1445" s="21"/>
      <c r="I1445" s="21"/>
      <c r="J1445" s="21"/>
      <c r="K1445" s="88"/>
      <c r="M1445" s="147"/>
    </row>
    <row r="1446" spans="1:13" s="56" customFormat="1">
      <c r="A1446" s="21"/>
      <c r="B1446" s="21"/>
      <c r="C1446" s="21"/>
      <c r="D1446" s="21"/>
      <c r="E1446" s="21"/>
      <c r="F1446" s="73"/>
      <c r="G1446" s="21"/>
      <c r="H1446" s="21"/>
      <c r="I1446" s="21"/>
      <c r="J1446" s="21"/>
      <c r="K1446" s="88"/>
      <c r="M1446" s="147"/>
    </row>
    <row r="1447" spans="1:13" s="56" customFormat="1">
      <c r="A1447" s="21"/>
      <c r="B1447" s="21"/>
      <c r="C1447" s="21"/>
      <c r="D1447" s="21"/>
      <c r="E1447" s="21"/>
      <c r="F1447" s="73"/>
      <c r="G1447" s="21"/>
      <c r="H1447" s="21"/>
      <c r="I1447" s="21"/>
      <c r="J1447" s="21"/>
      <c r="K1447" s="88"/>
      <c r="M1447" s="147"/>
    </row>
    <row r="1448" spans="1:13" s="56" customFormat="1">
      <c r="A1448" s="88"/>
      <c r="B1448" s="88"/>
      <c r="C1448" s="88"/>
      <c r="D1448" s="88"/>
      <c r="E1448" s="88"/>
      <c r="F1448" s="73"/>
      <c r="G1448" s="88"/>
      <c r="H1448" s="88"/>
      <c r="I1448" s="88"/>
      <c r="J1448" s="88"/>
      <c r="K1448" s="88"/>
      <c r="M1448" s="147"/>
    </row>
    <row r="1449" spans="1:13" s="56" customFormat="1">
      <c r="A1449" s="88"/>
      <c r="B1449" s="88"/>
      <c r="C1449" s="88"/>
      <c r="D1449" s="88"/>
      <c r="E1449" s="88"/>
      <c r="F1449" s="73"/>
      <c r="G1449" s="88"/>
      <c r="H1449" s="88"/>
      <c r="I1449" s="88"/>
      <c r="J1449" s="88"/>
      <c r="K1449" s="88"/>
      <c r="M1449" s="147"/>
    </row>
    <row r="1450" spans="1:13" s="56" customFormat="1">
      <c r="A1450" s="88"/>
      <c r="B1450" s="88"/>
      <c r="C1450" s="88"/>
      <c r="D1450" s="88"/>
      <c r="E1450" s="88"/>
      <c r="F1450" s="73"/>
      <c r="G1450" s="88"/>
      <c r="H1450" s="88"/>
      <c r="I1450" s="88"/>
      <c r="J1450" s="88"/>
      <c r="K1450" s="88"/>
      <c r="M1450" s="147"/>
    </row>
    <row r="1451" spans="1:13" s="56" customFormat="1">
      <c r="A1451" s="88"/>
      <c r="B1451" s="88"/>
      <c r="C1451" s="88"/>
      <c r="D1451" s="88"/>
      <c r="E1451" s="88"/>
      <c r="F1451" s="73"/>
      <c r="G1451" s="88"/>
      <c r="H1451" s="88"/>
      <c r="I1451" s="88"/>
      <c r="J1451" s="88"/>
      <c r="K1451" s="88"/>
      <c r="M1451" s="147"/>
    </row>
    <row r="1452" spans="1:13" s="56" customFormat="1">
      <c r="A1452" s="88"/>
      <c r="B1452" s="88"/>
      <c r="C1452" s="88"/>
      <c r="D1452" s="88"/>
      <c r="E1452" s="88"/>
      <c r="F1452" s="73"/>
      <c r="G1452" s="88"/>
      <c r="H1452" s="88"/>
      <c r="I1452" s="88"/>
      <c r="J1452" s="88"/>
      <c r="K1452" s="88"/>
      <c r="M1452" s="147"/>
    </row>
    <row r="1453" spans="1:13" s="56" customFormat="1">
      <c r="A1453" s="88"/>
      <c r="B1453" s="88"/>
      <c r="C1453" s="88"/>
      <c r="D1453" s="88"/>
      <c r="E1453" s="88"/>
      <c r="F1453" s="73"/>
      <c r="G1453" s="88"/>
      <c r="H1453" s="88"/>
      <c r="I1453" s="88"/>
      <c r="J1453" s="88"/>
      <c r="K1453" s="88"/>
      <c r="M1453" s="147"/>
    </row>
    <row r="1454" spans="1:13" s="56" customFormat="1">
      <c r="A1454" s="88"/>
      <c r="B1454" s="88"/>
      <c r="C1454" s="88"/>
      <c r="D1454" s="88"/>
      <c r="E1454" s="88"/>
      <c r="F1454" s="73"/>
      <c r="G1454" s="88"/>
      <c r="H1454" s="88"/>
      <c r="I1454" s="88"/>
      <c r="J1454" s="88"/>
      <c r="K1454" s="88"/>
      <c r="M1454" s="147"/>
    </row>
    <row r="1455" spans="1:13" s="56" customFormat="1">
      <c r="A1455" s="88"/>
      <c r="B1455" s="88"/>
      <c r="C1455" s="88"/>
      <c r="D1455" s="88"/>
      <c r="E1455" s="88"/>
      <c r="F1455" s="73"/>
      <c r="G1455" s="88"/>
      <c r="H1455" s="88"/>
      <c r="I1455" s="88"/>
      <c r="J1455" s="88"/>
      <c r="K1455" s="88"/>
      <c r="M1455" s="147"/>
    </row>
    <row r="1456" spans="1:13" s="56" customFormat="1">
      <c r="A1456" s="88"/>
      <c r="B1456" s="88"/>
      <c r="C1456" s="88"/>
      <c r="D1456" s="88"/>
      <c r="E1456" s="88"/>
      <c r="F1456" s="73"/>
      <c r="G1456" s="88"/>
      <c r="H1456" s="88"/>
      <c r="I1456" s="88"/>
      <c r="J1456" s="88"/>
      <c r="K1456" s="88"/>
      <c r="M1456" s="147"/>
    </row>
    <row r="1457" spans="1:13" s="56" customFormat="1">
      <c r="A1457" s="88"/>
      <c r="B1457" s="88"/>
      <c r="C1457" s="88"/>
      <c r="D1457" s="88"/>
      <c r="E1457" s="88"/>
      <c r="F1457" s="73"/>
      <c r="G1457" s="88"/>
      <c r="H1457" s="88"/>
      <c r="I1457" s="88"/>
      <c r="J1457" s="88"/>
      <c r="K1457" s="88"/>
      <c r="M1457" s="147"/>
    </row>
    <row r="1458" spans="1:13" s="56" customFormat="1">
      <c r="A1458" s="88"/>
      <c r="B1458" s="88"/>
      <c r="C1458" s="88"/>
      <c r="D1458" s="88"/>
      <c r="E1458" s="88"/>
      <c r="F1458" s="73"/>
      <c r="G1458" s="88"/>
      <c r="H1458" s="88"/>
      <c r="I1458" s="88"/>
      <c r="J1458" s="88"/>
      <c r="K1458" s="88"/>
      <c r="M1458" s="147"/>
    </row>
    <row r="1459" spans="1:13" s="56" customFormat="1">
      <c r="A1459" s="88"/>
      <c r="B1459" s="88"/>
      <c r="C1459" s="88"/>
      <c r="D1459" s="88"/>
      <c r="E1459" s="88"/>
      <c r="F1459" s="73"/>
      <c r="G1459" s="88"/>
      <c r="H1459" s="88"/>
      <c r="I1459" s="88"/>
      <c r="J1459" s="88"/>
      <c r="K1459" s="88"/>
      <c r="L1459"/>
      <c r="M1459" s="147"/>
    </row>
    <row r="1460" spans="1:13" s="56" customFormat="1">
      <c r="A1460" s="88"/>
      <c r="B1460" s="88"/>
      <c r="C1460" s="88"/>
      <c r="D1460" s="88"/>
      <c r="E1460" s="88"/>
      <c r="F1460" s="73"/>
      <c r="G1460" s="88"/>
      <c r="H1460" s="88"/>
      <c r="I1460" s="88"/>
      <c r="J1460" s="88"/>
      <c r="K1460" s="88"/>
      <c r="L1460"/>
      <c r="M1460" s="147"/>
    </row>
    <row r="1461" spans="1:13" s="56" customFormat="1">
      <c r="A1461" s="88"/>
      <c r="B1461" s="88"/>
      <c r="C1461" s="88"/>
      <c r="D1461" s="88"/>
      <c r="E1461" s="88"/>
      <c r="F1461" s="73"/>
      <c r="G1461" s="88"/>
      <c r="H1461" s="88"/>
      <c r="I1461" s="88"/>
      <c r="J1461" s="88"/>
      <c r="K1461" s="88"/>
      <c r="L1461"/>
      <c r="M1461" s="147"/>
    </row>
    <row r="1462" spans="1:13" s="56" customFormat="1">
      <c r="A1462" s="88"/>
      <c r="B1462" s="88"/>
      <c r="C1462" s="88"/>
      <c r="D1462" s="88"/>
      <c r="E1462" s="88"/>
      <c r="F1462" s="73"/>
      <c r="G1462" s="88"/>
      <c r="H1462" s="88"/>
      <c r="I1462" s="88"/>
      <c r="J1462" s="88"/>
      <c r="K1462" s="88"/>
      <c r="L1462"/>
      <c r="M1462" s="147"/>
    </row>
    <row r="1463" spans="1:13" s="56" customFormat="1">
      <c r="A1463" s="88"/>
      <c r="B1463" s="88"/>
      <c r="C1463" s="88"/>
      <c r="D1463" s="88"/>
      <c r="E1463" s="88"/>
      <c r="F1463" s="73"/>
      <c r="G1463" s="88"/>
      <c r="H1463" s="88"/>
      <c r="I1463" s="88"/>
      <c r="J1463" s="88"/>
      <c r="K1463" s="88"/>
      <c r="L1463"/>
      <c r="M1463" s="147"/>
    </row>
    <row r="1464" spans="1:13" s="56" customFormat="1">
      <c r="A1464" s="88"/>
      <c r="B1464" s="88"/>
      <c r="C1464" s="88"/>
      <c r="D1464" s="88"/>
      <c r="E1464" s="88"/>
      <c r="F1464" s="73"/>
      <c r="G1464" s="88"/>
      <c r="H1464" s="88"/>
      <c r="I1464" s="88"/>
      <c r="J1464" s="88"/>
      <c r="K1464" s="88"/>
      <c r="L1464"/>
      <c r="M1464" s="147"/>
    </row>
    <row r="1465" spans="1:13" s="56" customFormat="1">
      <c r="A1465" s="88"/>
      <c r="B1465" s="88"/>
      <c r="C1465" s="88"/>
      <c r="D1465" s="88"/>
      <c r="E1465" s="88"/>
      <c r="F1465" s="73"/>
      <c r="G1465" s="88"/>
      <c r="H1465" s="88"/>
      <c r="I1465" s="88"/>
      <c r="J1465" s="88"/>
      <c r="K1465" s="88"/>
      <c r="L1465"/>
      <c r="M1465" s="147"/>
    </row>
    <row r="1466" spans="1:13" s="56" customFormat="1">
      <c r="A1466" s="88"/>
      <c r="B1466" s="88"/>
      <c r="C1466" s="88"/>
      <c r="D1466" s="88"/>
      <c r="E1466" s="88"/>
      <c r="F1466" s="73"/>
      <c r="G1466" s="88"/>
      <c r="H1466" s="88"/>
      <c r="I1466" s="88"/>
      <c r="J1466" s="88"/>
      <c r="K1466" s="88"/>
      <c r="L1466"/>
      <c r="M1466" s="147"/>
    </row>
    <row r="1467" spans="1:13" s="56" customFormat="1">
      <c r="A1467" s="88"/>
      <c r="B1467" s="88"/>
      <c r="C1467" s="88"/>
      <c r="D1467" s="88"/>
      <c r="E1467" s="88"/>
      <c r="F1467" s="73"/>
      <c r="G1467" s="88"/>
      <c r="H1467" s="88"/>
      <c r="I1467" s="88"/>
      <c r="J1467" s="88"/>
      <c r="K1467" s="88"/>
      <c r="L1467"/>
      <c r="M1467" s="147"/>
    </row>
    <row r="1468" spans="1:13" s="56" customFormat="1">
      <c r="A1468" s="88"/>
      <c r="B1468" s="88"/>
      <c r="C1468" s="88"/>
      <c r="D1468" s="88"/>
      <c r="E1468" s="88"/>
      <c r="F1468" s="73"/>
      <c r="G1468" s="88"/>
      <c r="H1468" s="88"/>
      <c r="I1468" s="88"/>
      <c r="J1468" s="88"/>
      <c r="K1468" s="88"/>
      <c r="L1468"/>
      <c r="M1468" s="147"/>
    </row>
    <row r="1469" spans="1:13" s="56" customFormat="1">
      <c r="A1469" s="88"/>
      <c r="B1469" s="88"/>
      <c r="C1469" s="88"/>
      <c r="D1469" s="88"/>
      <c r="E1469" s="88"/>
      <c r="F1469" s="73"/>
      <c r="G1469" s="88"/>
      <c r="H1469" s="88"/>
      <c r="I1469" s="88"/>
      <c r="J1469" s="88"/>
      <c r="K1469" s="88"/>
      <c r="L1469"/>
      <c r="M1469" s="147"/>
    </row>
  </sheetData>
  <mergeCells count="95">
    <mergeCell ref="A14:A15"/>
    <mergeCell ref="B14:G15"/>
    <mergeCell ref="I14:I15"/>
    <mergeCell ref="J14:L15"/>
    <mergeCell ref="A2:L2"/>
    <mergeCell ref="A3:L3"/>
    <mergeCell ref="A5:L5"/>
    <mergeCell ref="B7:E7"/>
    <mergeCell ref="A8:D8"/>
    <mergeCell ref="A9:D9"/>
    <mergeCell ref="A10:D10"/>
    <mergeCell ref="G10:K10"/>
    <mergeCell ref="A11:F11"/>
    <mergeCell ref="G11:K11"/>
    <mergeCell ref="A12:L12"/>
    <mergeCell ref="A18:A19"/>
    <mergeCell ref="B18:E19"/>
    <mergeCell ref="F18:G19"/>
    <mergeCell ref="I18:I19"/>
    <mergeCell ref="J18:L19"/>
    <mergeCell ref="A16:E17"/>
    <mergeCell ref="F16:G16"/>
    <mergeCell ref="I16:L16"/>
    <mergeCell ref="F17:G17"/>
    <mergeCell ref="I17:L17"/>
    <mergeCell ref="B20:E20"/>
    <mergeCell ref="J20:L20"/>
    <mergeCell ref="B21:E21"/>
    <mergeCell ref="J21:L21"/>
    <mergeCell ref="B22:E22"/>
    <mergeCell ref="J22:L22"/>
    <mergeCell ref="F20:G20"/>
    <mergeCell ref="F21:G21"/>
    <mergeCell ref="F22:G22"/>
    <mergeCell ref="A36:C36"/>
    <mergeCell ref="B23:E23"/>
    <mergeCell ref="J23:L23"/>
    <mergeCell ref="B24:E24"/>
    <mergeCell ref="J24:L24"/>
    <mergeCell ref="B25:E25"/>
    <mergeCell ref="J25:L25"/>
    <mergeCell ref="B26:E26"/>
    <mergeCell ref="J26:L26"/>
    <mergeCell ref="B27:E27"/>
    <mergeCell ref="J27:L27"/>
    <mergeCell ref="A35:C35"/>
    <mergeCell ref="F23:G23"/>
    <mergeCell ref="F24:G24"/>
    <mergeCell ref="F25:G25"/>
    <mergeCell ref="F26:G26"/>
    <mergeCell ref="A106:C106"/>
    <mergeCell ref="A37:C37"/>
    <mergeCell ref="A38:C38"/>
    <mergeCell ref="A39:C39"/>
    <mergeCell ref="A98:C98"/>
    <mergeCell ref="A99:C99"/>
    <mergeCell ref="A100:C100"/>
    <mergeCell ref="A101:C101"/>
    <mergeCell ref="A102:C102"/>
    <mergeCell ref="A103:C103"/>
    <mergeCell ref="A104:C104"/>
    <mergeCell ref="A105:C105"/>
    <mergeCell ref="A907:C907"/>
    <mergeCell ref="A107:C107"/>
    <mergeCell ref="A108:C108"/>
    <mergeCell ref="A109:C109"/>
    <mergeCell ref="A110:C110"/>
    <mergeCell ref="A111:C111"/>
    <mergeCell ref="A112:C112"/>
    <mergeCell ref="A181:C181"/>
    <mergeCell ref="A182:C182"/>
    <mergeCell ref="A183:C183"/>
    <mergeCell ref="A184:C184"/>
    <mergeCell ref="A906:C906"/>
    <mergeCell ref="A1105:C1105"/>
    <mergeCell ref="A1106:C1106"/>
    <mergeCell ref="A1107:C1107"/>
    <mergeCell ref="A1108:C1108"/>
    <mergeCell ref="A1109:C1109"/>
    <mergeCell ref="F27:G27"/>
    <mergeCell ref="A1124:C1124"/>
    <mergeCell ref="A1125:C1125"/>
    <mergeCell ref="A1114:C1114"/>
    <mergeCell ref="A1115:C1115"/>
    <mergeCell ref="A1116:C1116"/>
    <mergeCell ref="A1117:C1117"/>
    <mergeCell ref="A1119:C1119"/>
    <mergeCell ref="A1120:C1120"/>
    <mergeCell ref="A1110:C1110"/>
    <mergeCell ref="A908:C908"/>
    <mergeCell ref="A909:C909"/>
    <mergeCell ref="A963:C963"/>
    <mergeCell ref="A964:C964"/>
    <mergeCell ref="A965:C965"/>
    <mergeCell ref="A1104:C1104"/>
  </mergeCells>
  <pageMargins left="0.75" right="0.75" top="1" bottom="1" header="0.5" footer="0.5"/>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89"/>
  <sheetViews>
    <sheetView workbookViewId="0">
      <selection activeCell="R13" sqref="R13"/>
    </sheetView>
  </sheetViews>
  <sheetFormatPr baseColWidth="10" defaultColWidth="8.83203125" defaultRowHeight="15" x14ac:dyDescent="0"/>
  <cols>
    <col min="1" max="1" width="2.83203125" style="540" customWidth="1"/>
    <col min="2" max="2" width="3.83203125" style="88" customWidth="1"/>
    <col min="3" max="3" width="19.6640625" style="88" customWidth="1"/>
    <col min="4" max="4" width="9.5" style="88" customWidth="1"/>
    <col min="5" max="5" width="7" style="88" customWidth="1"/>
    <col min="6" max="6" width="5.83203125" style="88" customWidth="1"/>
    <col min="7" max="7" width="2.5" style="73" customWidth="1"/>
    <col min="8" max="8" width="6.5" style="88" customWidth="1"/>
    <col min="9" max="9" width="8.83203125" style="88"/>
    <col min="10" max="12" width="8.6640625" style="88" customWidth="1"/>
    <col min="13" max="13" width="6.83203125" customWidth="1"/>
    <col min="14" max="14" width="2.83203125" style="147" customWidth="1"/>
    <col min="18" max="18" width="8.5" customWidth="1"/>
    <col min="19" max="19" width="6.5" customWidth="1"/>
    <col min="20" max="20" width="8.33203125" customWidth="1"/>
    <col min="21" max="21" width="8.1640625" customWidth="1"/>
    <col min="23" max="23" width="5.1640625" customWidth="1"/>
    <col min="24" max="24" width="7.5" customWidth="1"/>
    <col min="28" max="28" width="8.5" customWidth="1"/>
    <col min="29" max="29" width="6" customWidth="1"/>
    <col min="242" max="242" width="3.83203125" customWidth="1"/>
    <col min="243" max="243" width="19.6640625" customWidth="1"/>
    <col min="244" max="244" width="9.5" customWidth="1"/>
    <col min="245" max="245" width="7" customWidth="1"/>
    <col min="246" max="246" width="5.83203125" customWidth="1"/>
    <col min="247" max="247" width="2" customWidth="1"/>
    <col min="248" max="248" width="6.5" customWidth="1"/>
    <col min="250" max="252" width="8.6640625" customWidth="1"/>
    <col min="253" max="253" width="6.83203125" customWidth="1"/>
    <col min="254" max="254" width="2.83203125" customWidth="1"/>
    <col min="255" max="255" width="3.5" customWidth="1"/>
    <col min="256" max="256" width="7.6640625" customWidth="1"/>
    <col min="257" max="257" width="8.5" customWidth="1"/>
    <col min="259" max="259" width="1.5" customWidth="1"/>
    <col min="260" max="260" width="3.5" customWidth="1"/>
    <col min="261" max="261" width="15" customWidth="1"/>
    <col min="262" max="262" width="7.6640625" customWidth="1"/>
    <col min="263" max="263" width="1.5" customWidth="1"/>
    <col min="264" max="264" width="3.5" customWidth="1"/>
    <col min="265" max="265" width="11.1640625" customWidth="1"/>
    <col min="266" max="266" width="7.33203125" customWidth="1"/>
    <col min="267" max="267" width="7" customWidth="1"/>
    <col min="274" max="274" width="8.5" customWidth="1"/>
    <col min="275" max="275" width="6.5" customWidth="1"/>
    <col min="276" max="276" width="8.33203125" customWidth="1"/>
    <col min="277" max="277" width="8.1640625" customWidth="1"/>
    <col min="279" max="279" width="5.1640625" customWidth="1"/>
    <col min="280" max="280" width="7.5" customWidth="1"/>
    <col min="284" max="284" width="8.5" customWidth="1"/>
    <col min="285" max="285" width="6" customWidth="1"/>
    <col min="498" max="498" width="3.83203125" customWidth="1"/>
    <col min="499" max="499" width="19.6640625" customWidth="1"/>
    <col min="500" max="500" width="9.5" customWidth="1"/>
    <col min="501" max="501" width="7" customWidth="1"/>
    <col min="502" max="502" width="5.83203125" customWidth="1"/>
    <col min="503" max="503" width="2" customWidth="1"/>
    <col min="504" max="504" width="6.5" customWidth="1"/>
    <col min="506" max="508" width="8.6640625" customWidth="1"/>
    <col min="509" max="509" width="6.83203125" customWidth="1"/>
    <col min="510" max="510" width="2.83203125" customWidth="1"/>
    <col min="511" max="511" width="3.5" customWidth="1"/>
    <col min="512" max="512" width="7.6640625" customWidth="1"/>
    <col min="513" max="513" width="8.5" customWidth="1"/>
    <col min="515" max="515" width="1.5" customWidth="1"/>
    <col min="516" max="516" width="3.5" customWidth="1"/>
    <col min="517" max="517" width="15" customWidth="1"/>
    <col min="518" max="518" width="7.6640625" customWidth="1"/>
    <col min="519" max="519" width="1.5" customWidth="1"/>
    <col min="520" max="520" width="3.5" customWidth="1"/>
    <col min="521" max="521" width="11.1640625" customWidth="1"/>
    <col min="522" max="522" width="7.33203125" customWidth="1"/>
    <col min="523" max="523" width="7" customWidth="1"/>
    <col min="530" max="530" width="8.5" customWidth="1"/>
    <col min="531" max="531" width="6.5" customWidth="1"/>
    <col min="532" max="532" width="8.33203125" customWidth="1"/>
    <col min="533" max="533" width="8.1640625" customWidth="1"/>
    <col min="535" max="535" width="5.1640625" customWidth="1"/>
    <col min="536" max="536" width="7.5" customWidth="1"/>
    <col min="540" max="540" width="8.5" customWidth="1"/>
    <col min="541" max="541" width="6" customWidth="1"/>
    <col min="754" max="754" width="3.83203125" customWidth="1"/>
    <col min="755" max="755" width="19.6640625" customWidth="1"/>
    <col min="756" max="756" width="9.5" customWidth="1"/>
    <col min="757" max="757" width="7" customWidth="1"/>
    <col min="758" max="758" width="5.83203125" customWidth="1"/>
    <col min="759" max="759" width="2" customWidth="1"/>
    <col min="760" max="760" width="6.5" customWidth="1"/>
    <col min="762" max="764" width="8.6640625" customWidth="1"/>
    <col min="765" max="765" width="6.83203125" customWidth="1"/>
    <col min="766" max="766" width="2.83203125" customWidth="1"/>
    <col min="767" max="767" width="3.5" customWidth="1"/>
    <col min="768" max="768" width="7.6640625" customWidth="1"/>
    <col min="769" max="769" width="8.5" customWidth="1"/>
    <col min="771" max="771" width="1.5" customWidth="1"/>
    <col min="772" max="772" width="3.5" customWidth="1"/>
    <col min="773" max="773" width="15" customWidth="1"/>
    <col min="774" max="774" width="7.6640625" customWidth="1"/>
    <col min="775" max="775" width="1.5" customWidth="1"/>
    <col min="776" max="776" width="3.5" customWidth="1"/>
    <col min="777" max="777" width="11.1640625" customWidth="1"/>
    <col min="778" max="778" width="7.33203125" customWidth="1"/>
    <col min="779" max="779" width="7" customWidth="1"/>
    <col min="786" max="786" width="8.5" customWidth="1"/>
    <col min="787" max="787" width="6.5" customWidth="1"/>
    <col min="788" max="788" width="8.33203125" customWidth="1"/>
    <col min="789" max="789" width="8.1640625" customWidth="1"/>
    <col min="791" max="791" width="5.1640625" customWidth="1"/>
    <col min="792" max="792" width="7.5" customWidth="1"/>
    <col min="796" max="796" width="8.5" customWidth="1"/>
    <col min="797" max="797" width="6" customWidth="1"/>
    <col min="1010" max="1010" width="3.83203125" customWidth="1"/>
    <col min="1011" max="1011" width="19.6640625" customWidth="1"/>
    <col min="1012" max="1012" width="9.5" customWidth="1"/>
    <col min="1013" max="1013" width="7" customWidth="1"/>
    <col min="1014" max="1014" width="5.83203125" customWidth="1"/>
    <col min="1015" max="1015" width="2" customWidth="1"/>
    <col min="1016" max="1016" width="6.5" customWidth="1"/>
    <col min="1018" max="1020" width="8.6640625" customWidth="1"/>
    <col min="1021" max="1021" width="6.83203125" customWidth="1"/>
    <col min="1022" max="1022" width="2.83203125" customWidth="1"/>
    <col min="1023" max="1023" width="3.5" customWidth="1"/>
    <col min="1024" max="1024" width="7.6640625" customWidth="1"/>
    <col min="1025" max="1025" width="8.5" customWidth="1"/>
    <col min="1027" max="1027" width="1.5" customWidth="1"/>
    <col min="1028" max="1028" width="3.5" customWidth="1"/>
    <col min="1029" max="1029" width="15" customWidth="1"/>
    <col min="1030" max="1030" width="7.6640625" customWidth="1"/>
    <col min="1031" max="1031" width="1.5" customWidth="1"/>
    <col min="1032" max="1032" width="3.5" customWidth="1"/>
    <col min="1033" max="1033" width="11.1640625" customWidth="1"/>
    <col min="1034" max="1034" width="7.33203125" customWidth="1"/>
    <col min="1035" max="1035" width="7" customWidth="1"/>
    <col min="1042" max="1042" width="8.5" customWidth="1"/>
    <col min="1043" max="1043" width="6.5" customWidth="1"/>
    <col min="1044" max="1044" width="8.33203125" customWidth="1"/>
    <col min="1045" max="1045" width="8.1640625" customWidth="1"/>
    <col min="1047" max="1047" width="5.1640625" customWidth="1"/>
    <col min="1048" max="1048" width="7.5" customWidth="1"/>
    <col min="1052" max="1052" width="8.5" customWidth="1"/>
    <col min="1053" max="1053" width="6" customWidth="1"/>
    <col min="1266" max="1266" width="3.83203125" customWidth="1"/>
    <col min="1267" max="1267" width="19.6640625" customWidth="1"/>
    <col min="1268" max="1268" width="9.5" customWidth="1"/>
    <col min="1269" max="1269" width="7" customWidth="1"/>
    <col min="1270" max="1270" width="5.83203125" customWidth="1"/>
    <col min="1271" max="1271" width="2" customWidth="1"/>
    <col min="1272" max="1272" width="6.5" customWidth="1"/>
    <col min="1274" max="1276" width="8.6640625" customWidth="1"/>
    <col min="1277" max="1277" width="6.83203125" customWidth="1"/>
    <col min="1278" max="1278" width="2.83203125" customWidth="1"/>
    <col min="1279" max="1279" width="3.5" customWidth="1"/>
    <col min="1280" max="1280" width="7.6640625" customWidth="1"/>
    <col min="1281" max="1281" width="8.5" customWidth="1"/>
    <col min="1283" max="1283" width="1.5" customWidth="1"/>
    <col min="1284" max="1284" width="3.5" customWidth="1"/>
    <col min="1285" max="1285" width="15" customWidth="1"/>
    <col min="1286" max="1286" width="7.6640625" customWidth="1"/>
    <col min="1287" max="1287" width="1.5" customWidth="1"/>
    <col min="1288" max="1288" width="3.5" customWidth="1"/>
    <col min="1289" max="1289" width="11.1640625" customWidth="1"/>
    <col min="1290" max="1290" width="7.33203125" customWidth="1"/>
    <col min="1291" max="1291" width="7" customWidth="1"/>
    <col min="1298" max="1298" width="8.5" customWidth="1"/>
    <col min="1299" max="1299" width="6.5" customWidth="1"/>
    <col min="1300" max="1300" width="8.33203125" customWidth="1"/>
    <col min="1301" max="1301" width="8.1640625" customWidth="1"/>
    <col min="1303" max="1303" width="5.1640625" customWidth="1"/>
    <col min="1304" max="1304" width="7.5" customWidth="1"/>
    <col min="1308" max="1308" width="8.5" customWidth="1"/>
    <col min="1309" max="1309" width="6" customWidth="1"/>
    <col min="1522" max="1522" width="3.83203125" customWidth="1"/>
    <col min="1523" max="1523" width="19.6640625" customWidth="1"/>
    <col min="1524" max="1524" width="9.5" customWidth="1"/>
    <col min="1525" max="1525" width="7" customWidth="1"/>
    <col min="1526" max="1526" width="5.83203125" customWidth="1"/>
    <col min="1527" max="1527" width="2" customWidth="1"/>
    <col min="1528" max="1528" width="6.5" customWidth="1"/>
    <col min="1530" max="1532" width="8.6640625" customWidth="1"/>
    <col min="1533" max="1533" width="6.83203125" customWidth="1"/>
    <col min="1534" max="1534" width="2.83203125" customWidth="1"/>
    <col min="1535" max="1535" width="3.5" customWidth="1"/>
    <col min="1536" max="1536" width="7.6640625" customWidth="1"/>
    <col min="1537" max="1537" width="8.5" customWidth="1"/>
    <col min="1539" max="1539" width="1.5" customWidth="1"/>
    <col min="1540" max="1540" width="3.5" customWidth="1"/>
    <col min="1541" max="1541" width="15" customWidth="1"/>
    <col min="1542" max="1542" width="7.6640625" customWidth="1"/>
    <col min="1543" max="1543" width="1.5" customWidth="1"/>
    <col min="1544" max="1544" width="3.5" customWidth="1"/>
    <col min="1545" max="1545" width="11.1640625" customWidth="1"/>
    <col min="1546" max="1546" width="7.33203125" customWidth="1"/>
    <col min="1547" max="1547" width="7" customWidth="1"/>
    <col min="1554" max="1554" width="8.5" customWidth="1"/>
    <col min="1555" max="1555" width="6.5" customWidth="1"/>
    <col min="1556" max="1556" width="8.33203125" customWidth="1"/>
    <col min="1557" max="1557" width="8.1640625" customWidth="1"/>
    <col min="1559" max="1559" width="5.1640625" customWidth="1"/>
    <col min="1560" max="1560" width="7.5" customWidth="1"/>
    <col min="1564" max="1564" width="8.5" customWidth="1"/>
    <col min="1565" max="1565" width="6" customWidth="1"/>
    <col min="1778" max="1778" width="3.83203125" customWidth="1"/>
    <col min="1779" max="1779" width="19.6640625" customWidth="1"/>
    <col min="1780" max="1780" width="9.5" customWidth="1"/>
    <col min="1781" max="1781" width="7" customWidth="1"/>
    <col min="1782" max="1782" width="5.83203125" customWidth="1"/>
    <col min="1783" max="1783" width="2" customWidth="1"/>
    <col min="1784" max="1784" width="6.5" customWidth="1"/>
    <col min="1786" max="1788" width="8.6640625" customWidth="1"/>
    <col min="1789" max="1789" width="6.83203125" customWidth="1"/>
    <col min="1790" max="1790" width="2.83203125" customWidth="1"/>
    <col min="1791" max="1791" width="3.5" customWidth="1"/>
    <col min="1792" max="1792" width="7.6640625" customWidth="1"/>
    <col min="1793" max="1793" width="8.5" customWidth="1"/>
    <col min="1795" max="1795" width="1.5" customWidth="1"/>
    <col min="1796" max="1796" width="3.5" customWidth="1"/>
    <col min="1797" max="1797" width="15" customWidth="1"/>
    <col min="1798" max="1798" width="7.6640625" customWidth="1"/>
    <col min="1799" max="1799" width="1.5" customWidth="1"/>
    <col min="1800" max="1800" width="3.5" customWidth="1"/>
    <col min="1801" max="1801" width="11.1640625" customWidth="1"/>
    <col min="1802" max="1802" width="7.33203125" customWidth="1"/>
    <col min="1803" max="1803" width="7" customWidth="1"/>
    <col min="1810" max="1810" width="8.5" customWidth="1"/>
    <col min="1811" max="1811" width="6.5" customWidth="1"/>
    <col min="1812" max="1812" width="8.33203125" customWidth="1"/>
    <col min="1813" max="1813" width="8.1640625" customWidth="1"/>
    <col min="1815" max="1815" width="5.1640625" customWidth="1"/>
    <col min="1816" max="1816" width="7.5" customWidth="1"/>
    <col min="1820" max="1820" width="8.5" customWidth="1"/>
    <col min="1821" max="1821" width="6" customWidth="1"/>
    <col min="2034" max="2034" width="3.83203125" customWidth="1"/>
    <col min="2035" max="2035" width="19.6640625" customWidth="1"/>
    <col min="2036" max="2036" width="9.5" customWidth="1"/>
    <col min="2037" max="2037" width="7" customWidth="1"/>
    <col min="2038" max="2038" width="5.83203125" customWidth="1"/>
    <col min="2039" max="2039" width="2" customWidth="1"/>
    <col min="2040" max="2040" width="6.5" customWidth="1"/>
    <col min="2042" max="2044" width="8.6640625" customWidth="1"/>
    <col min="2045" max="2045" width="6.83203125" customWidth="1"/>
    <col min="2046" max="2046" width="2.83203125" customWidth="1"/>
    <col min="2047" max="2047" width="3.5" customWidth="1"/>
    <col min="2048" max="2048" width="7.6640625" customWidth="1"/>
    <col min="2049" max="2049" width="8.5" customWidth="1"/>
    <col min="2051" max="2051" width="1.5" customWidth="1"/>
    <col min="2052" max="2052" width="3.5" customWidth="1"/>
    <col min="2053" max="2053" width="15" customWidth="1"/>
    <col min="2054" max="2054" width="7.6640625" customWidth="1"/>
    <col min="2055" max="2055" width="1.5" customWidth="1"/>
    <col min="2056" max="2056" width="3.5" customWidth="1"/>
    <col min="2057" max="2057" width="11.1640625" customWidth="1"/>
    <col min="2058" max="2058" width="7.33203125" customWidth="1"/>
    <col min="2059" max="2059" width="7" customWidth="1"/>
    <col min="2066" max="2066" width="8.5" customWidth="1"/>
    <col min="2067" max="2067" width="6.5" customWidth="1"/>
    <col min="2068" max="2068" width="8.33203125" customWidth="1"/>
    <col min="2069" max="2069" width="8.1640625" customWidth="1"/>
    <col min="2071" max="2071" width="5.1640625" customWidth="1"/>
    <col min="2072" max="2072" width="7.5" customWidth="1"/>
    <col min="2076" max="2076" width="8.5" customWidth="1"/>
    <col min="2077" max="2077" width="6" customWidth="1"/>
    <col min="2290" max="2290" width="3.83203125" customWidth="1"/>
    <col min="2291" max="2291" width="19.6640625" customWidth="1"/>
    <col min="2292" max="2292" width="9.5" customWidth="1"/>
    <col min="2293" max="2293" width="7" customWidth="1"/>
    <col min="2294" max="2294" width="5.83203125" customWidth="1"/>
    <col min="2295" max="2295" width="2" customWidth="1"/>
    <col min="2296" max="2296" width="6.5" customWidth="1"/>
    <col min="2298" max="2300" width="8.6640625" customWidth="1"/>
    <col min="2301" max="2301" width="6.83203125" customWidth="1"/>
    <col min="2302" max="2302" width="2.83203125" customWidth="1"/>
    <col min="2303" max="2303" width="3.5" customWidth="1"/>
    <col min="2304" max="2304" width="7.6640625" customWidth="1"/>
    <col min="2305" max="2305" width="8.5" customWidth="1"/>
    <col min="2307" max="2307" width="1.5" customWidth="1"/>
    <col min="2308" max="2308" width="3.5" customWidth="1"/>
    <col min="2309" max="2309" width="15" customWidth="1"/>
    <col min="2310" max="2310" width="7.6640625" customWidth="1"/>
    <col min="2311" max="2311" width="1.5" customWidth="1"/>
    <col min="2312" max="2312" width="3.5" customWidth="1"/>
    <col min="2313" max="2313" width="11.1640625" customWidth="1"/>
    <col min="2314" max="2314" width="7.33203125" customWidth="1"/>
    <col min="2315" max="2315" width="7" customWidth="1"/>
    <col min="2322" max="2322" width="8.5" customWidth="1"/>
    <col min="2323" max="2323" width="6.5" customWidth="1"/>
    <col min="2324" max="2324" width="8.33203125" customWidth="1"/>
    <col min="2325" max="2325" width="8.1640625" customWidth="1"/>
    <col min="2327" max="2327" width="5.1640625" customWidth="1"/>
    <col min="2328" max="2328" width="7.5" customWidth="1"/>
    <col min="2332" max="2332" width="8.5" customWidth="1"/>
    <col min="2333" max="2333" width="6" customWidth="1"/>
    <col min="2546" max="2546" width="3.83203125" customWidth="1"/>
    <col min="2547" max="2547" width="19.6640625" customWidth="1"/>
    <col min="2548" max="2548" width="9.5" customWidth="1"/>
    <col min="2549" max="2549" width="7" customWidth="1"/>
    <col min="2550" max="2550" width="5.83203125" customWidth="1"/>
    <col min="2551" max="2551" width="2" customWidth="1"/>
    <col min="2552" max="2552" width="6.5" customWidth="1"/>
    <col min="2554" max="2556" width="8.6640625" customWidth="1"/>
    <col min="2557" max="2557" width="6.83203125" customWidth="1"/>
    <col min="2558" max="2558" width="2.83203125" customWidth="1"/>
    <col min="2559" max="2559" width="3.5" customWidth="1"/>
    <col min="2560" max="2560" width="7.6640625" customWidth="1"/>
    <col min="2561" max="2561" width="8.5" customWidth="1"/>
    <col min="2563" max="2563" width="1.5" customWidth="1"/>
    <col min="2564" max="2564" width="3.5" customWidth="1"/>
    <col min="2565" max="2565" width="15" customWidth="1"/>
    <col min="2566" max="2566" width="7.6640625" customWidth="1"/>
    <col min="2567" max="2567" width="1.5" customWidth="1"/>
    <col min="2568" max="2568" width="3.5" customWidth="1"/>
    <col min="2569" max="2569" width="11.1640625" customWidth="1"/>
    <col min="2570" max="2570" width="7.33203125" customWidth="1"/>
    <col min="2571" max="2571" width="7" customWidth="1"/>
    <col min="2578" max="2578" width="8.5" customWidth="1"/>
    <col min="2579" max="2579" width="6.5" customWidth="1"/>
    <col min="2580" max="2580" width="8.33203125" customWidth="1"/>
    <col min="2581" max="2581" width="8.1640625" customWidth="1"/>
    <col min="2583" max="2583" width="5.1640625" customWidth="1"/>
    <col min="2584" max="2584" width="7.5" customWidth="1"/>
    <col min="2588" max="2588" width="8.5" customWidth="1"/>
    <col min="2589" max="2589" width="6" customWidth="1"/>
    <col min="2802" max="2802" width="3.83203125" customWidth="1"/>
    <col min="2803" max="2803" width="19.6640625" customWidth="1"/>
    <col min="2804" max="2804" width="9.5" customWidth="1"/>
    <col min="2805" max="2805" width="7" customWidth="1"/>
    <col min="2806" max="2806" width="5.83203125" customWidth="1"/>
    <col min="2807" max="2807" width="2" customWidth="1"/>
    <col min="2808" max="2808" width="6.5" customWidth="1"/>
    <col min="2810" max="2812" width="8.6640625" customWidth="1"/>
    <col min="2813" max="2813" width="6.83203125" customWidth="1"/>
    <col min="2814" max="2814" width="2.83203125" customWidth="1"/>
    <col min="2815" max="2815" width="3.5" customWidth="1"/>
    <col min="2816" max="2816" width="7.6640625" customWidth="1"/>
    <col min="2817" max="2817" width="8.5" customWidth="1"/>
    <col min="2819" max="2819" width="1.5" customWidth="1"/>
    <col min="2820" max="2820" width="3.5" customWidth="1"/>
    <col min="2821" max="2821" width="15" customWidth="1"/>
    <col min="2822" max="2822" width="7.6640625" customWidth="1"/>
    <col min="2823" max="2823" width="1.5" customWidth="1"/>
    <col min="2824" max="2824" width="3.5" customWidth="1"/>
    <col min="2825" max="2825" width="11.1640625" customWidth="1"/>
    <col min="2826" max="2826" width="7.33203125" customWidth="1"/>
    <col min="2827" max="2827" width="7" customWidth="1"/>
    <col min="2834" max="2834" width="8.5" customWidth="1"/>
    <col min="2835" max="2835" width="6.5" customWidth="1"/>
    <col min="2836" max="2836" width="8.33203125" customWidth="1"/>
    <col min="2837" max="2837" width="8.1640625" customWidth="1"/>
    <col min="2839" max="2839" width="5.1640625" customWidth="1"/>
    <col min="2840" max="2840" width="7.5" customWidth="1"/>
    <col min="2844" max="2844" width="8.5" customWidth="1"/>
    <col min="2845" max="2845" width="6" customWidth="1"/>
    <col min="3058" max="3058" width="3.83203125" customWidth="1"/>
    <col min="3059" max="3059" width="19.6640625" customWidth="1"/>
    <col min="3060" max="3060" width="9.5" customWidth="1"/>
    <col min="3061" max="3061" width="7" customWidth="1"/>
    <col min="3062" max="3062" width="5.83203125" customWidth="1"/>
    <col min="3063" max="3063" width="2" customWidth="1"/>
    <col min="3064" max="3064" width="6.5" customWidth="1"/>
    <col min="3066" max="3068" width="8.6640625" customWidth="1"/>
    <col min="3069" max="3069" width="6.83203125" customWidth="1"/>
    <col min="3070" max="3070" width="2.83203125" customWidth="1"/>
    <col min="3071" max="3071" width="3.5" customWidth="1"/>
    <col min="3072" max="3072" width="7.6640625" customWidth="1"/>
    <col min="3073" max="3073" width="8.5" customWidth="1"/>
    <col min="3075" max="3075" width="1.5" customWidth="1"/>
    <col min="3076" max="3076" width="3.5" customWidth="1"/>
    <col min="3077" max="3077" width="15" customWidth="1"/>
    <col min="3078" max="3078" width="7.6640625" customWidth="1"/>
    <col min="3079" max="3079" width="1.5" customWidth="1"/>
    <col min="3080" max="3080" width="3.5" customWidth="1"/>
    <col min="3081" max="3081" width="11.1640625" customWidth="1"/>
    <col min="3082" max="3082" width="7.33203125" customWidth="1"/>
    <col min="3083" max="3083" width="7" customWidth="1"/>
    <col min="3090" max="3090" width="8.5" customWidth="1"/>
    <col min="3091" max="3091" width="6.5" customWidth="1"/>
    <col min="3092" max="3092" width="8.33203125" customWidth="1"/>
    <col min="3093" max="3093" width="8.1640625" customWidth="1"/>
    <col min="3095" max="3095" width="5.1640625" customWidth="1"/>
    <col min="3096" max="3096" width="7.5" customWidth="1"/>
    <col min="3100" max="3100" width="8.5" customWidth="1"/>
    <col min="3101" max="3101" width="6" customWidth="1"/>
    <col min="3314" max="3314" width="3.83203125" customWidth="1"/>
    <col min="3315" max="3315" width="19.6640625" customWidth="1"/>
    <col min="3316" max="3316" width="9.5" customWidth="1"/>
    <col min="3317" max="3317" width="7" customWidth="1"/>
    <col min="3318" max="3318" width="5.83203125" customWidth="1"/>
    <col min="3319" max="3319" width="2" customWidth="1"/>
    <col min="3320" max="3320" width="6.5" customWidth="1"/>
    <col min="3322" max="3324" width="8.6640625" customWidth="1"/>
    <col min="3325" max="3325" width="6.83203125" customWidth="1"/>
    <col min="3326" max="3326" width="2.83203125" customWidth="1"/>
    <col min="3327" max="3327" width="3.5" customWidth="1"/>
    <col min="3328" max="3328" width="7.6640625" customWidth="1"/>
    <col min="3329" max="3329" width="8.5" customWidth="1"/>
    <col min="3331" max="3331" width="1.5" customWidth="1"/>
    <col min="3332" max="3332" width="3.5" customWidth="1"/>
    <col min="3333" max="3333" width="15" customWidth="1"/>
    <col min="3334" max="3334" width="7.6640625" customWidth="1"/>
    <col min="3335" max="3335" width="1.5" customWidth="1"/>
    <col min="3336" max="3336" width="3.5" customWidth="1"/>
    <col min="3337" max="3337" width="11.1640625" customWidth="1"/>
    <col min="3338" max="3338" width="7.33203125" customWidth="1"/>
    <col min="3339" max="3339" width="7" customWidth="1"/>
    <col min="3346" max="3346" width="8.5" customWidth="1"/>
    <col min="3347" max="3347" width="6.5" customWidth="1"/>
    <col min="3348" max="3348" width="8.33203125" customWidth="1"/>
    <col min="3349" max="3349" width="8.1640625" customWidth="1"/>
    <col min="3351" max="3351" width="5.1640625" customWidth="1"/>
    <col min="3352" max="3352" width="7.5" customWidth="1"/>
    <col min="3356" max="3356" width="8.5" customWidth="1"/>
    <col min="3357" max="3357" width="6" customWidth="1"/>
    <col min="3570" max="3570" width="3.83203125" customWidth="1"/>
    <col min="3571" max="3571" width="19.6640625" customWidth="1"/>
    <col min="3572" max="3572" width="9.5" customWidth="1"/>
    <col min="3573" max="3573" width="7" customWidth="1"/>
    <col min="3574" max="3574" width="5.83203125" customWidth="1"/>
    <col min="3575" max="3575" width="2" customWidth="1"/>
    <col min="3576" max="3576" width="6.5" customWidth="1"/>
    <col min="3578" max="3580" width="8.6640625" customWidth="1"/>
    <col min="3581" max="3581" width="6.83203125" customWidth="1"/>
    <col min="3582" max="3582" width="2.83203125" customWidth="1"/>
    <col min="3583" max="3583" width="3.5" customWidth="1"/>
    <col min="3584" max="3584" width="7.6640625" customWidth="1"/>
    <col min="3585" max="3585" width="8.5" customWidth="1"/>
    <col min="3587" max="3587" width="1.5" customWidth="1"/>
    <col min="3588" max="3588" width="3.5" customWidth="1"/>
    <col min="3589" max="3589" width="15" customWidth="1"/>
    <col min="3590" max="3590" width="7.6640625" customWidth="1"/>
    <col min="3591" max="3591" width="1.5" customWidth="1"/>
    <col min="3592" max="3592" width="3.5" customWidth="1"/>
    <col min="3593" max="3593" width="11.1640625" customWidth="1"/>
    <col min="3594" max="3594" width="7.33203125" customWidth="1"/>
    <col min="3595" max="3595" width="7" customWidth="1"/>
    <col min="3602" max="3602" width="8.5" customWidth="1"/>
    <col min="3603" max="3603" width="6.5" customWidth="1"/>
    <col min="3604" max="3604" width="8.33203125" customWidth="1"/>
    <col min="3605" max="3605" width="8.1640625" customWidth="1"/>
    <col min="3607" max="3607" width="5.1640625" customWidth="1"/>
    <col min="3608" max="3608" width="7.5" customWidth="1"/>
    <col min="3612" max="3612" width="8.5" customWidth="1"/>
    <col min="3613" max="3613" width="6" customWidth="1"/>
    <col min="3826" max="3826" width="3.83203125" customWidth="1"/>
    <col min="3827" max="3827" width="19.6640625" customWidth="1"/>
    <col min="3828" max="3828" width="9.5" customWidth="1"/>
    <col min="3829" max="3829" width="7" customWidth="1"/>
    <col min="3830" max="3830" width="5.83203125" customWidth="1"/>
    <col min="3831" max="3831" width="2" customWidth="1"/>
    <col min="3832" max="3832" width="6.5" customWidth="1"/>
    <col min="3834" max="3836" width="8.6640625" customWidth="1"/>
    <col min="3837" max="3837" width="6.83203125" customWidth="1"/>
    <col min="3838" max="3838" width="2.83203125" customWidth="1"/>
    <col min="3839" max="3839" width="3.5" customWidth="1"/>
    <col min="3840" max="3840" width="7.6640625" customWidth="1"/>
    <col min="3841" max="3841" width="8.5" customWidth="1"/>
    <col min="3843" max="3843" width="1.5" customWidth="1"/>
    <col min="3844" max="3844" width="3.5" customWidth="1"/>
    <col min="3845" max="3845" width="15" customWidth="1"/>
    <col min="3846" max="3846" width="7.6640625" customWidth="1"/>
    <col min="3847" max="3847" width="1.5" customWidth="1"/>
    <col min="3848" max="3848" width="3.5" customWidth="1"/>
    <col min="3849" max="3849" width="11.1640625" customWidth="1"/>
    <col min="3850" max="3850" width="7.33203125" customWidth="1"/>
    <col min="3851" max="3851" width="7" customWidth="1"/>
    <col min="3858" max="3858" width="8.5" customWidth="1"/>
    <col min="3859" max="3859" width="6.5" customWidth="1"/>
    <col min="3860" max="3860" width="8.33203125" customWidth="1"/>
    <col min="3861" max="3861" width="8.1640625" customWidth="1"/>
    <col min="3863" max="3863" width="5.1640625" customWidth="1"/>
    <col min="3864" max="3864" width="7.5" customWidth="1"/>
    <col min="3868" max="3868" width="8.5" customWidth="1"/>
    <col min="3869" max="3869" width="6" customWidth="1"/>
    <col min="4082" max="4082" width="3.83203125" customWidth="1"/>
    <col min="4083" max="4083" width="19.6640625" customWidth="1"/>
    <col min="4084" max="4084" width="9.5" customWidth="1"/>
    <col min="4085" max="4085" width="7" customWidth="1"/>
    <col min="4086" max="4086" width="5.83203125" customWidth="1"/>
    <col min="4087" max="4087" width="2" customWidth="1"/>
    <col min="4088" max="4088" width="6.5" customWidth="1"/>
    <col min="4090" max="4092" width="8.6640625" customWidth="1"/>
    <col min="4093" max="4093" width="6.83203125" customWidth="1"/>
    <col min="4094" max="4094" width="2.83203125" customWidth="1"/>
    <col min="4095" max="4095" width="3.5" customWidth="1"/>
    <col min="4096" max="4096" width="7.6640625" customWidth="1"/>
    <col min="4097" max="4097" width="8.5" customWidth="1"/>
    <col min="4099" max="4099" width="1.5" customWidth="1"/>
    <col min="4100" max="4100" width="3.5" customWidth="1"/>
    <col min="4101" max="4101" width="15" customWidth="1"/>
    <col min="4102" max="4102" width="7.6640625" customWidth="1"/>
    <col min="4103" max="4103" width="1.5" customWidth="1"/>
    <col min="4104" max="4104" width="3.5" customWidth="1"/>
    <col min="4105" max="4105" width="11.1640625" customWidth="1"/>
    <col min="4106" max="4106" width="7.33203125" customWidth="1"/>
    <col min="4107" max="4107" width="7" customWidth="1"/>
    <col min="4114" max="4114" width="8.5" customWidth="1"/>
    <col min="4115" max="4115" width="6.5" customWidth="1"/>
    <col min="4116" max="4116" width="8.33203125" customWidth="1"/>
    <col min="4117" max="4117" width="8.1640625" customWidth="1"/>
    <col min="4119" max="4119" width="5.1640625" customWidth="1"/>
    <col min="4120" max="4120" width="7.5" customWidth="1"/>
    <col min="4124" max="4124" width="8.5" customWidth="1"/>
    <col min="4125" max="4125" width="6" customWidth="1"/>
    <col min="4338" max="4338" width="3.83203125" customWidth="1"/>
    <col min="4339" max="4339" width="19.6640625" customWidth="1"/>
    <col min="4340" max="4340" width="9.5" customWidth="1"/>
    <col min="4341" max="4341" width="7" customWidth="1"/>
    <col min="4342" max="4342" width="5.83203125" customWidth="1"/>
    <col min="4343" max="4343" width="2" customWidth="1"/>
    <col min="4344" max="4344" width="6.5" customWidth="1"/>
    <col min="4346" max="4348" width="8.6640625" customWidth="1"/>
    <col min="4349" max="4349" width="6.83203125" customWidth="1"/>
    <col min="4350" max="4350" width="2.83203125" customWidth="1"/>
    <col min="4351" max="4351" width="3.5" customWidth="1"/>
    <col min="4352" max="4352" width="7.6640625" customWidth="1"/>
    <col min="4353" max="4353" width="8.5" customWidth="1"/>
    <col min="4355" max="4355" width="1.5" customWidth="1"/>
    <col min="4356" max="4356" width="3.5" customWidth="1"/>
    <col min="4357" max="4357" width="15" customWidth="1"/>
    <col min="4358" max="4358" width="7.6640625" customWidth="1"/>
    <col min="4359" max="4359" width="1.5" customWidth="1"/>
    <col min="4360" max="4360" width="3.5" customWidth="1"/>
    <col min="4361" max="4361" width="11.1640625" customWidth="1"/>
    <col min="4362" max="4362" width="7.33203125" customWidth="1"/>
    <col min="4363" max="4363" width="7" customWidth="1"/>
    <col min="4370" max="4370" width="8.5" customWidth="1"/>
    <col min="4371" max="4371" width="6.5" customWidth="1"/>
    <col min="4372" max="4372" width="8.33203125" customWidth="1"/>
    <col min="4373" max="4373" width="8.1640625" customWidth="1"/>
    <col min="4375" max="4375" width="5.1640625" customWidth="1"/>
    <col min="4376" max="4376" width="7.5" customWidth="1"/>
    <col min="4380" max="4380" width="8.5" customWidth="1"/>
    <col min="4381" max="4381" width="6" customWidth="1"/>
    <col min="4594" max="4594" width="3.83203125" customWidth="1"/>
    <col min="4595" max="4595" width="19.6640625" customWidth="1"/>
    <col min="4596" max="4596" width="9.5" customWidth="1"/>
    <col min="4597" max="4597" width="7" customWidth="1"/>
    <col min="4598" max="4598" width="5.83203125" customWidth="1"/>
    <col min="4599" max="4599" width="2" customWidth="1"/>
    <col min="4600" max="4600" width="6.5" customWidth="1"/>
    <col min="4602" max="4604" width="8.6640625" customWidth="1"/>
    <col min="4605" max="4605" width="6.83203125" customWidth="1"/>
    <col min="4606" max="4606" width="2.83203125" customWidth="1"/>
    <col min="4607" max="4607" width="3.5" customWidth="1"/>
    <col min="4608" max="4608" width="7.6640625" customWidth="1"/>
    <col min="4609" max="4609" width="8.5" customWidth="1"/>
    <col min="4611" max="4611" width="1.5" customWidth="1"/>
    <col min="4612" max="4612" width="3.5" customWidth="1"/>
    <col min="4613" max="4613" width="15" customWidth="1"/>
    <col min="4614" max="4614" width="7.6640625" customWidth="1"/>
    <col min="4615" max="4615" width="1.5" customWidth="1"/>
    <col min="4616" max="4616" width="3.5" customWidth="1"/>
    <col min="4617" max="4617" width="11.1640625" customWidth="1"/>
    <col min="4618" max="4618" width="7.33203125" customWidth="1"/>
    <col min="4619" max="4619" width="7" customWidth="1"/>
    <col min="4626" max="4626" width="8.5" customWidth="1"/>
    <col min="4627" max="4627" width="6.5" customWidth="1"/>
    <col min="4628" max="4628" width="8.33203125" customWidth="1"/>
    <col min="4629" max="4629" width="8.1640625" customWidth="1"/>
    <col min="4631" max="4631" width="5.1640625" customWidth="1"/>
    <col min="4632" max="4632" width="7.5" customWidth="1"/>
    <col min="4636" max="4636" width="8.5" customWidth="1"/>
    <col min="4637" max="4637" width="6" customWidth="1"/>
    <col min="4850" max="4850" width="3.83203125" customWidth="1"/>
    <col min="4851" max="4851" width="19.6640625" customWidth="1"/>
    <col min="4852" max="4852" width="9.5" customWidth="1"/>
    <col min="4853" max="4853" width="7" customWidth="1"/>
    <col min="4854" max="4854" width="5.83203125" customWidth="1"/>
    <col min="4855" max="4855" width="2" customWidth="1"/>
    <col min="4856" max="4856" width="6.5" customWidth="1"/>
    <col min="4858" max="4860" width="8.6640625" customWidth="1"/>
    <col min="4861" max="4861" width="6.83203125" customWidth="1"/>
    <col min="4862" max="4862" width="2.83203125" customWidth="1"/>
    <col min="4863" max="4863" width="3.5" customWidth="1"/>
    <col min="4864" max="4864" width="7.6640625" customWidth="1"/>
    <col min="4865" max="4865" width="8.5" customWidth="1"/>
    <col min="4867" max="4867" width="1.5" customWidth="1"/>
    <col min="4868" max="4868" width="3.5" customWidth="1"/>
    <col min="4869" max="4869" width="15" customWidth="1"/>
    <col min="4870" max="4870" width="7.6640625" customWidth="1"/>
    <col min="4871" max="4871" width="1.5" customWidth="1"/>
    <col min="4872" max="4872" width="3.5" customWidth="1"/>
    <col min="4873" max="4873" width="11.1640625" customWidth="1"/>
    <col min="4874" max="4874" width="7.33203125" customWidth="1"/>
    <col min="4875" max="4875" width="7" customWidth="1"/>
    <col min="4882" max="4882" width="8.5" customWidth="1"/>
    <col min="4883" max="4883" width="6.5" customWidth="1"/>
    <col min="4884" max="4884" width="8.33203125" customWidth="1"/>
    <col min="4885" max="4885" width="8.1640625" customWidth="1"/>
    <col min="4887" max="4887" width="5.1640625" customWidth="1"/>
    <col min="4888" max="4888" width="7.5" customWidth="1"/>
    <col min="4892" max="4892" width="8.5" customWidth="1"/>
    <col min="4893" max="4893" width="6" customWidth="1"/>
    <col min="5106" max="5106" width="3.83203125" customWidth="1"/>
    <col min="5107" max="5107" width="19.6640625" customWidth="1"/>
    <col min="5108" max="5108" width="9.5" customWidth="1"/>
    <col min="5109" max="5109" width="7" customWidth="1"/>
    <col min="5110" max="5110" width="5.83203125" customWidth="1"/>
    <col min="5111" max="5111" width="2" customWidth="1"/>
    <col min="5112" max="5112" width="6.5" customWidth="1"/>
    <col min="5114" max="5116" width="8.6640625" customWidth="1"/>
    <col min="5117" max="5117" width="6.83203125" customWidth="1"/>
    <col min="5118" max="5118" width="2.83203125" customWidth="1"/>
    <col min="5119" max="5119" width="3.5" customWidth="1"/>
    <col min="5120" max="5120" width="7.6640625" customWidth="1"/>
    <col min="5121" max="5121" width="8.5" customWidth="1"/>
    <col min="5123" max="5123" width="1.5" customWidth="1"/>
    <col min="5124" max="5124" width="3.5" customWidth="1"/>
    <col min="5125" max="5125" width="15" customWidth="1"/>
    <col min="5126" max="5126" width="7.6640625" customWidth="1"/>
    <col min="5127" max="5127" width="1.5" customWidth="1"/>
    <col min="5128" max="5128" width="3.5" customWidth="1"/>
    <col min="5129" max="5129" width="11.1640625" customWidth="1"/>
    <col min="5130" max="5130" width="7.33203125" customWidth="1"/>
    <col min="5131" max="5131" width="7" customWidth="1"/>
    <col min="5138" max="5138" width="8.5" customWidth="1"/>
    <col min="5139" max="5139" width="6.5" customWidth="1"/>
    <col min="5140" max="5140" width="8.33203125" customWidth="1"/>
    <col min="5141" max="5141" width="8.1640625" customWidth="1"/>
    <col min="5143" max="5143" width="5.1640625" customWidth="1"/>
    <col min="5144" max="5144" width="7.5" customWidth="1"/>
    <col min="5148" max="5148" width="8.5" customWidth="1"/>
    <col min="5149" max="5149" width="6" customWidth="1"/>
    <col min="5362" max="5362" width="3.83203125" customWidth="1"/>
    <col min="5363" max="5363" width="19.6640625" customWidth="1"/>
    <col min="5364" max="5364" width="9.5" customWidth="1"/>
    <col min="5365" max="5365" width="7" customWidth="1"/>
    <col min="5366" max="5366" width="5.83203125" customWidth="1"/>
    <col min="5367" max="5367" width="2" customWidth="1"/>
    <col min="5368" max="5368" width="6.5" customWidth="1"/>
    <col min="5370" max="5372" width="8.6640625" customWidth="1"/>
    <col min="5373" max="5373" width="6.83203125" customWidth="1"/>
    <col min="5374" max="5374" width="2.83203125" customWidth="1"/>
    <col min="5375" max="5375" width="3.5" customWidth="1"/>
    <col min="5376" max="5376" width="7.6640625" customWidth="1"/>
    <col min="5377" max="5377" width="8.5" customWidth="1"/>
    <col min="5379" max="5379" width="1.5" customWidth="1"/>
    <col min="5380" max="5380" width="3.5" customWidth="1"/>
    <col min="5381" max="5381" width="15" customWidth="1"/>
    <col min="5382" max="5382" width="7.6640625" customWidth="1"/>
    <col min="5383" max="5383" width="1.5" customWidth="1"/>
    <col min="5384" max="5384" width="3.5" customWidth="1"/>
    <col min="5385" max="5385" width="11.1640625" customWidth="1"/>
    <col min="5386" max="5386" width="7.33203125" customWidth="1"/>
    <col min="5387" max="5387" width="7" customWidth="1"/>
    <col min="5394" max="5394" width="8.5" customWidth="1"/>
    <col min="5395" max="5395" width="6.5" customWidth="1"/>
    <col min="5396" max="5396" width="8.33203125" customWidth="1"/>
    <col min="5397" max="5397" width="8.1640625" customWidth="1"/>
    <col min="5399" max="5399" width="5.1640625" customWidth="1"/>
    <col min="5400" max="5400" width="7.5" customWidth="1"/>
    <col min="5404" max="5404" width="8.5" customWidth="1"/>
    <col min="5405" max="5405" width="6" customWidth="1"/>
    <col min="5618" max="5618" width="3.83203125" customWidth="1"/>
    <col min="5619" max="5619" width="19.6640625" customWidth="1"/>
    <col min="5620" max="5620" width="9.5" customWidth="1"/>
    <col min="5621" max="5621" width="7" customWidth="1"/>
    <col min="5622" max="5622" width="5.83203125" customWidth="1"/>
    <col min="5623" max="5623" width="2" customWidth="1"/>
    <col min="5624" max="5624" width="6.5" customWidth="1"/>
    <col min="5626" max="5628" width="8.6640625" customWidth="1"/>
    <col min="5629" max="5629" width="6.83203125" customWidth="1"/>
    <col min="5630" max="5630" width="2.83203125" customWidth="1"/>
    <col min="5631" max="5631" width="3.5" customWidth="1"/>
    <col min="5632" max="5632" width="7.6640625" customWidth="1"/>
    <col min="5633" max="5633" width="8.5" customWidth="1"/>
    <col min="5635" max="5635" width="1.5" customWidth="1"/>
    <col min="5636" max="5636" width="3.5" customWidth="1"/>
    <col min="5637" max="5637" width="15" customWidth="1"/>
    <col min="5638" max="5638" width="7.6640625" customWidth="1"/>
    <col min="5639" max="5639" width="1.5" customWidth="1"/>
    <col min="5640" max="5640" width="3.5" customWidth="1"/>
    <col min="5641" max="5641" width="11.1640625" customWidth="1"/>
    <col min="5642" max="5642" width="7.33203125" customWidth="1"/>
    <col min="5643" max="5643" width="7" customWidth="1"/>
    <col min="5650" max="5650" width="8.5" customWidth="1"/>
    <col min="5651" max="5651" width="6.5" customWidth="1"/>
    <col min="5652" max="5652" width="8.33203125" customWidth="1"/>
    <col min="5653" max="5653" width="8.1640625" customWidth="1"/>
    <col min="5655" max="5655" width="5.1640625" customWidth="1"/>
    <col min="5656" max="5656" width="7.5" customWidth="1"/>
    <col min="5660" max="5660" width="8.5" customWidth="1"/>
    <col min="5661" max="5661" width="6" customWidth="1"/>
    <col min="5874" max="5874" width="3.83203125" customWidth="1"/>
    <col min="5875" max="5875" width="19.6640625" customWidth="1"/>
    <col min="5876" max="5876" width="9.5" customWidth="1"/>
    <col min="5877" max="5877" width="7" customWidth="1"/>
    <col min="5878" max="5878" width="5.83203125" customWidth="1"/>
    <col min="5879" max="5879" width="2" customWidth="1"/>
    <col min="5880" max="5880" width="6.5" customWidth="1"/>
    <col min="5882" max="5884" width="8.6640625" customWidth="1"/>
    <col min="5885" max="5885" width="6.83203125" customWidth="1"/>
    <col min="5886" max="5886" width="2.83203125" customWidth="1"/>
    <col min="5887" max="5887" width="3.5" customWidth="1"/>
    <col min="5888" max="5888" width="7.6640625" customWidth="1"/>
    <col min="5889" max="5889" width="8.5" customWidth="1"/>
    <col min="5891" max="5891" width="1.5" customWidth="1"/>
    <col min="5892" max="5892" width="3.5" customWidth="1"/>
    <col min="5893" max="5893" width="15" customWidth="1"/>
    <col min="5894" max="5894" width="7.6640625" customWidth="1"/>
    <col min="5895" max="5895" width="1.5" customWidth="1"/>
    <col min="5896" max="5896" width="3.5" customWidth="1"/>
    <col min="5897" max="5897" width="11.1640625" customWidth="1"/>
    <col min="5898" max="5898" width="7.33203125" customWidth="1"/>
    <col min="5899" max="5899" width="7" customWidth="1"/>
    <col min="5906" max="5906" width="8.5" customWidth="1"/>
    <col min="5907" max="5907" width="6.5" customWidth="1"/>
    <col min="5908" max="5908" width="8.33203125" customWidth="1"/>
    <col min="5909" max="5909" width="8.1640625" customWidth="1"/>
    <col min="5911" max="5911" width="5.1640625" customWidth="1"/>
    <col min="5912" max="5912" width="7.5" customWidth="1"/>
    <col min="5916" max="5916" width="8.5" customWidth="1"/>
    <col min="5917" max="5917" width="6" customWidth="1"/>
    <col min="6130" max="6130" width="3.83203125" customWidth="1"/>
    <col min="6131" max="6131" width="19.6640625" customWidth="1"/>
    <col min="6132" max="6132" width="9.5" customWidth="1"/>
    <col min="6133" max="6133" width="7" customWidth="1"/>
    <col min="6134" max="6134" width="5.83203125" customWidth="1"/>
    <col min="6135" max="6135" width="2" customWidth="1"/>
    <col min="6136" max="6136" width="6.5" customWidth="1"/>
    <col min="6138" max="6140" width="8.6640625" customWidth="1"/>
    <col min="6141" max="6141" width="6.83203125" customWidth="1"/>
    <col min="6142" max="6142" width="2.83203125" customWidth="1"/>
    <col min="6143" max="6143" width="3.5" customWidth="1"/>
    <col min="6144" max="6144" width="7.6640625" customWidth="1"/>
    <col min="6145" max="6145" width="8.5" customWidth="1"/>
    <col min="6147" max="6147" width="1.5" customWidth="1"/>
    <col min="6148" max="6148" width="3.5" customWidth="1"/>
    <col min="6149" max="6149" width="15" customWidth="1"/>
    <col min="6150" max="6150" width="7.6640625" customWidth="1"/>
    <col min="6151" max="6151" width="1.5" customWidth="1"/>
    <col min="6152" max="6152" width="3.5" customWidth="1"/>
    <col min="6153" max="6153" width="11.1640625" customWidth="1"/>
    <col min="6154" max="6154" width="7.33203125" customWidth="1"/>
    <col min="6155" max="6155" width="7" customWidth="1"/>
    <col min="6162" max="6162" width="8.5" customWidth="1"/>
    <col min="6163" max="6163" width="6.5" customWidth="1"/>
    <col min="6164" max="6164" width="8.33203125" customWidth="1"/>
    <col min="6165" max="6165" width="8.1640625" customWidth="1"/>
    <col min="6167" max="6167" width="5.1640625" customWidth="1"/>
    <col min="6168" max="6168" width="7.5" customWidth="1"/>
    <col min="6172" max="6172" width="8.5" customWidth="1"/>
    <col min="6173" max="6173" width="6" customWidth="1"/>
    <col min="6386" max="6386" width="3.83203125" customWidth="1"/>
    <col min="6387" max="6387" width="19.6640625" customWidth="1"/>
    <col min="6388" max="6388" width="9.5" customWidth="1"/>
    <col min="6389" max="6389" width="7" customWidth="1"/>
    <col min="6390" max="6390" width="5.83203125" customWidth="1"/>
    <col min="6391" max="6391" width="2" customWidth="1"/>
    <col min="6392" max="6392" width="6.5" customWidth="1"/>
    <col min="6394" max="6396" width="8.6640625" customWidth="1"/>
    <col min="6397" max="6397" width="6.83203125" customWidth="1"/>
    <col min="6398" max="6398" width="2.83203125" customWidth="1"/>
    <col min="6399" max="6399" width="3.5" customWidth="1"/>
    <col min="6400" max="6400" width="7.6640625" customWidth="1"/>
    <col min="6401" max="6401" width="8.5" customWidth="1"/>
    <col min="6403" max="6403" width="1.5" customWidth="1"/>
    <col min="6404" max="6404" width="3.5" customWidth="1"/>
    <col min="6405" max="6405" width="15" customWidth="1"/>
    <col min="6406" max="6406" width="7.6640625" customWidth="1"/>
    <col min="6407" max="6407" width="1.5" customWidth="1"/>
    <col min="6408" max="6408" width="3.5" customWidth="1"/>
    <col min="6409" max="6409" width="11.1640625" customWidth="1"/>
    <col min="6410" max="6410" width="7.33203125" customWidth="1"/>
    <col min="6411" max="6411" width="7" customWidth="1"/>
    <col min="6418" max="6418" width="8.5" customWidth="1"/>
    <col min="6419" max="6419" width="6.5" customWidth="1"/>
    <col min="6420" max="6420" width="8.33203125" customWidth="1"/>
    <col min="6421" max="6421" width="8.1640625" customWidth="1"/>
    <col min="6423" max="6423" width="5.1640625" customWidth="1"/>
    <col min="6424" max="6424" width="7.5" customWidth="1"/>
    <col min="6428" max="6428" width="8.5" customWidth="1"/>
    <col min="6429" max="6429" width="6" customWidth="1"/>
    <col min="6642" max="6642" width="3.83203125" customWidth="1"/>
    <col min="6643" max="6643" width="19.6640625" customWidth="1"/>
    <col min="6644" max="6644" width="9.5" customWidth="1"/>
    <col min="6645" max="6645" width="7" customWidth="1"/>
    <col min="6646" max="6646" width="5.83203125" customWidth="1"/>
    <col min="6647" max="6647" width="2" customWidth="1"/>
    <col min="6648" max="6648" width="6.5" customWidth="1"/>
    <col min="6650" max="6652" width="8.6640625" customWidth="1"/>
    <col min="6653" max="6653" width="6.83203125" customWidth="1"/>
    <col min="6654" max="6654" width="2.83203125" customWidth="1"/>
    <col min="6655" max="6655" width="3.5" customWidth="1"/>
    <col min="6656" max="6656" width="7.6640625" customWidth="1"/>
    <col min="6657" max="6657" width="8.5" customWidth="1"/>
    <col min="6659" max="6659" width="1.5" customWidth="1"/>
    <col min="6660" max="6660" width="3.5" customWidth="1"/>
    <col min="6661" max="6661" width="15" customWidth="1"/>
    <col min="6662" max="6662" width="7.6640625" customWidth="1"/>
    <col min="6663" max="6663" width="1.5" customWidth="1"/>
    <col min="6664" max="6664" width="3.5" customWidth="1"/>
    <col min="6665" max="6665" width="11.1640625" customWidth="1"/>
    <col min="6666" max="6666" width="7.33203125" customWidth="1"/>
    <col min="6667" max="6667" width="7" customWidth="1"/>
    <col min="6674" max="6674" width="8.5" customWidth="1"/>
    <col min="6675" max="6675" width="6.5" customWidth="1"/>
    <col min="6676" max="6676" width="8.33203125" customWidth="1"/>
    <col min="6677" max="6677" width="8.1640625" customWidth="1"/>
    <col min="6679" max="6679" width="5.1640625" customWidth="1"/>
    <col min="6680" max="6680" width="7.5" customWidth="1"/>
    <col min="6684" max="6684" width="8.5" customWidth="1"/>
    <col min="6685" max="6685" width="6" customWidth="1"/>
    <col min="6898" max="6898" width="3.83203125" customWidth="1"/>
    <col min="6899" max="6899" width="19.6640625" customWidth="1"/>
    <col min="6900" max="6900" width="9.5" customWidth="1"/>
    <col min="6901" max="6901" width="7" customWidth="1"/>
    <col min="6902" max="6902" width="5.83203125" customWidth="1"/>
    <col min="6903" max="6903" width="2" customWidth="1"/>
    <col min="6904" max="6904" width="6.5" customWidth="1"/>
    <col min="6906" max="6908" width="8.6640625" customWidth="1"/>
    <col min="6909" max="6909" width="6.83203125" customWidth="1"/>
    <col min="6910" max="6910" width="2.83203125" customWidth="1"/>
    <col min="6911" max="6911" width="3.5" customWidth="1"/>
    <col min="6912" max="6912" width="7.6640625" customWidth="1"/>
    <col min="6913" max="6913" width="8.5" customWidth="1"/>
    <col min="6915" max="6915" width="1.5" customWidth="1"/>
    <col min="6916" max="6916" width="3.5" customWidth="1"/>
    <col min="6917" max="6917" width="15" customWidth="1"/>
    <col min="6918" max="6918" width="7.6640625" customWidth="1"/>
    <col min="6919" max="6919" width="1.5" customWidth="1"/>
    <col min="6920" max="6920" width="3.5" customWidth="1"/>
    <col min="6921" max="6921" width="11.1640625" customWidth="1"/>
    <col min="6922" max="6922" width="7.33203125" customWidth="1"/>
    <col min="6923" max="6923" width="7" customWidth="1"/>
    <col min="6930" max="6930" width="8.5" customWidth="1"/>
    <col min="6931" max="6931" width="6.5" customWidth="1"/>
    <col min="6932" max="6932" width="8.33203125" customWidth="1"/>
    <col min="6933" max="6933" width="8.1640625" customWidth="1"/>
    <col min="6935" max="6935" width="5.1640625" customWidth="1"/>
    <col min="6936" max="6936" width="7.5" customWidth="1"/>
    <col min="6940" max="6940" width="8.5" customWidth="1"/>
    <col min="6941" max="6941" width="6" customWidth="1"/>
    <col min="7154" max="7154" width="3.83203125" customWidth="1"/>
    <col min="7155" max="7155" width="19.6640625" customWidth="1"/>
    <col min="7156" max="7156" width="9.5" customWidth="1"/>
    <col min="7157" max="7157" width="7" customWidth="1"/>
    <col min="7158" max="7158" width="5.83203125" customWidth="1"/>
    <col min="7159" max="7159" width="2" customWidth="1"/>
    <col min="7160" max="7160" width="6.5" customWidth="1"/>
    <col min="7162" max="7164" width="8.6640625" customWidth="1"/>
    <col min="7165" max="7165" width="6.83203125" customWidth="1"/>
    <col min="7166" max="7166" width="2.83203125" customWidth="1"/>
    <col min="7167" max="7167" width="3.5" customWidth="1"/>
    <col min="7168" max="7168" width="7.6640625" customWidth="1"/>
    <col min="7169" max="7169" width="8.5" customWidth="1"/>
    <col min="7171" max="7171" width="1.5" customWidth="1"/>
    <col min="7172" max="7172" width="3.5" customWidth="1"/>
    <col min="7173" max="7173" width="15" customWidth="1"/>
    <col min="7174" max="7174" width="7.6640625" customWidth="1"/>
    <col min="7175" max="7175" width="1.5" customWidth="1"/>
    <col min="7176" max="7176" width="3.5" customWidth="1"/>
    <col min="7177" max="7177" width="11.1640625" customWidth="1"/>
    <col min="7178" max="7178" width="7.33203125" customWidth="1"/>
    <col min="7179" max="7179" width="7" customWidth="1"/>
    <col min="7186" max="7186" width="8.5" customWidth="1"/>
    <col min="7187" max="7187" width="6.5" customWidth="1"/>
    <col min="7188" max="7188" width="8.33203125" customWidth="1"/>
    <col min="7189" max="7189" width="8.1640625" customWidth="1"/>
    <col min="7191" max="7191" width="5.1640625" customWidth="1"/>
    <col min="7192" max="7192" width="7.5" customWidth="1"/>
    <col min="7196" max="7196" width="8.5" customWidth="1"/>
    <col min="7197" max="7197" width="6" customWidth="1"/>
    <col min="7410" max="7410" width="3.83203125" customWidth="1"/>
    <col min="7411" max="7411" width="19.6640625" customWidth="1"/>
    <col min="7412" max="7412" width="9.5" customWidth="1"/>
    <col min="7413" max="7413" width="7" customWidth="1"/>
    <col min="7414" max="7414" width="5.83203125" customWidth="1"/>
    <col min="7415" max="7415" width="2" customWidth="1"/>
    <col min="7416" max="7416" width="6.5" customWidth="1"/>
    <col min="7418" max="7420" width="8.6640625" customWidth="1"/>
    <col min="7421" max="7421" width="6.83203125" customWidth="1"/>
    <col min="7422" max="7422" width="2.83203125" customWidth="1"/>
    <col min="7423" max="7423" width="3.5" customWidth="1"/>
    <col min="7424" max="7424" width="7.6640625" customWidth="1"/>
    <col min="7425" max="7425" width="8.5" customWidth="1"/>
    <col min="7427" max="7427" width="1.5" customWidth="1"/>
    <col min="7428" max="7428" width="3.5" customWidth="1"/>
    <col min="7429" max="7429" width="15" customWidth="1"/>
    <col min="7430" max="7430" width="7.6640625" customWidth="1"/>
    <col min="7431" max="7431" width="1.5" customWidth="1"/>
    <col min="7432" max="7432" width="3.5" customWidth="1"/>
    <col min="7433" max="7433" width="11.1640625" customWidth="1"/>
    <col min="7434" max="7434" width="7.33203125" customWidth="1"/>
    <col min="7435" max="7435" width="7" customWidth="1"/>
    <col min="7442" max="7442" width="8.5" customWidth="1"/>
    <col min="7443" max="7443" width="6.5" customWidth="1"/>
    <col min="7444" max="7444" width="8.33203125" customWidth="1"/>
    <col min="7445" max="7445" width="8.1640625" customWidth="1"/>
    <col min="7447" max="7447" width="5.1640625" customWidth="1"/>
    <col min="7448" max="7448" width="7.5" customWidth="1"/>
    <col min="7452" max="7452" width="8.5" customWidth="1"/>
    <col min="7453" max="7453" width="6" customWidth="1"/>
    <col min="7666" max="7666" width="3.83203125" customWidth="1"/>
    <col min="7667" max="7667" width="19.6640625" customWidth="1"/>
    <col min="7668" max="7668" width="9.5" customWidth="1"/>
    <col min="7669" max="7669" width="7" customWidth="1"/>
    <col min="7670" max="7670" width="5.83203125" customWidth="1"/>
    <col min="7671" max="7671" width="2" customWidth="1"/>
    <col min="7672" max="7672" width="6.5" customWidth="1"/>
    <col min="7674" max="7676" width="8.6640625" customWidth="1"/>
    <col min="7677" max="7677" width="6.83203125" customWidth="1"/>
    <col min="7678" max="7678" width="2.83203125" customWidth="1"/>
    <col min="7679" max="7679" width="3.5" customWidth="1"/>
    <col min="7680" max="7680" width="7.6640625" customWidth="1"/>
    <col min="7681" max="7681" width="8.5" customWidth="1"/>
    <col min="7683" max="7683" width="1.5" customWidth="1"/>
    <col min="7684" max="7684" width="3.5" customWidth="1"/>
    <col min="7685" max="7685" width="15" customWidth="1"/>
    <col min="7686" max="7686" width="7.6640625" customWidth="1"/>
    <col min="7687" max="7687" width="1.5" customWidth="1"/>
    <col min="7688" max="7688" width="3.5" customWidth="1"/>
    <col min="7689" max="7689" width="11.1640625" customWidth="1"/>
    <col min="7690" max="7690" width="7.33203125" customWidth="1"/>
    <col min="7691" max="7691" width="7" customWidth="1"/>
    <col min="7698" max="7698" width="8.5" customWidth="1"/>
    <col min="7699" max="7699" width="6.5" customWidth="1"/>
    <col min="7700" max="7700" width="8.33203125" customWidth="1"/>
    <col min="7701" max="7701" width="8.1640625" customWidth="1"/>
    <col min="7703" max="7703" width="5.1640625" customWidth="1"/>
    <col min="7704" max="7704" width="7.5" customWidth="1"/>
    <col min="7708" max="7708" width="8.5" customWidth="1"/>
    <col min="7709" max="7709" width="6" customWidth="1"/>
    <col min="7922" max="7922" width="3.83203125" customWidth="1"/>
    <col min="7923" max="7923" width="19.6640625" customWidth="1"/>
    <col min="7924" max="7924" width="9.5" customWidth="1"/>
    <col min="7925" max="7925" width="7" customWidth="1"/>
    <col min="7926" max="7926" width="5.83203125" customWidth="1"/>
    <col min="7927" max="7927" width="2" customWidth="1"/>
    <col min="7928" max="7928" width="6.5" customWidth="1"/>
    <col min="7930" max="7932" width="8.6640625" customWidth="1"/>
    <col min="7933" max="7933" width="6.83203125" customWidth="1"/>
    <col min="7934" max="7934" width="2.83203125" customWidth="1"/>
    <col min="7935" max="7935" width="3.5" customWidth="1"/>
    <col min="7936" max="7936" width="7.6640625" customWidth="1"/>
    <col min="7937" max="7937" width="8.5" customWidth="1"/>
    <col min="7939" max="7939" width="1.5" customWidth="1"/>
    <col min="7940" max="7940" width="3.5" customWidth="1"/>
    <col min="7941" max="7941" width="15" customWidth="1"/>
    <col min="7942" max="7942" width="7.6640625" customWidth="1"/>
    <col min="7943" max="7943" width="1.5" customWidth="1"/>
    <col min="7944" max="7944" width="3.5" customWidth="1"/>
    <col min="7945" max="7945" width="11.1640625" customWidth="1"/>
    <col min="7946" max="7946" width="7.33203125" customWidth="1"/>
    <col min="7947" max="7947" width="7" customWidth="1"/>
    <col min="7954" max="7954" width="8.5" customWidth="1"/>
    <col min="7955" max="7955" width="6.5" customWidth="1"/>
    <col min="7956" max="7956" width="8.33203125" customWidth="1"/>
    <col min="7957" max="7957" width="8.1640625" customWidth="1"/>
    <col min="7959" max="7959" width="5.1640625" customWidth="1"/>
    <col min="7960" max="7960" width="7.5" customWidth="1"/>
    <col min="7964" max="7964" width="8.5" customWidth="1"/>
    <col min="7965" max="7965" width="6" customWidth="1"/>
    <col min="8178" max="8178" width="3.83203125" customWidth="1"/>
    <col min="8179" max="8179" width="19.6640625" customWidth="1"/>
    <col min="8180" max="8180" width="9.5" customWidth="1"/>
    <col min="8181" max="8181" width="7" customWidth="1"/>
    <col min="8182" max="8182" width="5.83203125" customWidth="1"/>
    <col min="8183" max="8183" width="2" customWidth="1"/>
    <col min="8184" max="8184" width="6.5" customWidth="1"/>
    <col min="8186" max="8188" width="8.6640625" customWidth="1"/>
    <col min="8189" max="8189" width="6.83203125" customWidth="1"/>
    <col min="8190" max="8190" width="2.83203125" customWidth="1"/>
    <col min="8191" max="8191" width="3.5" customWidth="1"/>
    <col min="8192" max="8192" width="7.6640625" customWidth="1"/>
    <col min="8193" max="8193" width="8.5" customWidth="1"/>
    <col min="8195" max="8195" width="1.5" customWidth="1"/>
    <col min="8196" max="8196" width="3.5" customWidth="1"/>
    <col min="8197" max="8197" width="15" customWidth="1"/>
    <col min="8198" max="8198" width="7.6640625" customWidth="1"/>
    <col min="8199" max="8199" width="1.5" customWidth="1"/>
    <col min="8200" max="8200" width="3.5" customWidth="1"/>
    <col min="8201" max="8201" width="11.1640625" customWidth="1"/>
    <col min="8202" max="8202" width="7.33203125" customWidth="1"/>
    <col min="8203" max="8203" width="7" customWidth="1"/>
    <col min="8210" max="8210" width="8.5" customWidth="1"/>
    <col min="8211" max="8211" width="6.5" customWidth="1"/>
    <col min="8212" max="8212" width="8.33203125" customWidth="1"/>
    <col min="8213" max="8213" width="8.1640625" customWidth="1"/>
    <col min="8215" max="8215" width="5.1640625" customWidth="1"/>
    <col min="8216" max="8216" width="7.5" customWidth="1"/>
    <col min="8220" max="8220" width="8.5" customWidth="1"/>
    <col min="8221" max="8221" width="6" customWidth="1"/>
    <col min="8434" max="8434" width="3.83203125" customWidth="1"/>
    <col min="8435" max="8435" width="19.6640625" customWidth="1"/>
    <col min="8436" max="8436" width="9.5" customWidth="1"/>
    <col min="8437" max="8437" width="7" customWidth="1"/>
    <col min="8438" max="8438" width="5.83203125" customWidth="1"/>
    <col min="8439" max="8439" width="2" customWidth="1"/>
    <col min="8440" max="8440" width="6.5" customWidth="1"/>
    <col min="8442" max="8444" width="8.6640625" customWidth="1"/>
    <col min="8445" max="8445" width="6.83203125" customWidth="1"/>
    <col min="8446" max="8446" width="2.83203125" customWidth="1"/>
    <col min="8447" max="8447" width="3.5" customWidth="1"/>
    <col min="8448" max="8448" width="7.6640625" customWidth="1"/>
    <col min="8449" max="8449" width="8.5" customWidth="1"/>
    <col min="8451" max="8451" width="1.5" customWidth="1"/>
    <col min="8452" max="8452" width="3.5" customWidth="1"/>
    <col min="8453" max="8453" width="15" customWidth="1"/>
    <col min="8454" max="8454" width="7.6640625" customWidth="1"/>
    <col min="8455" max="8455" width="1.5" customWidth="1"/>
    <col min="8456" max="8456" width="3.5" customWidth="1"/>
    <col min="8457" max="8457" width="11.1640625" customWidth="1"/>
    <col min="8458" max="8458" width="7.33203125" customWidth="1"/>
    <col min="8459" max="8459" width="7" customWidth="1"/>
    <col min="8466" max="8466" width="8.5" customWidth="1"/>
    <col min="8467" max="8467" width="6.5" customWidth="1"/>
    <col min="8468" max="8468" width="8.33203125" customWidth="1"/>
    <col min="8469" max="8469" width="8.1640625" customWidth="1"/>
    <col min="8471" max="8471" width="5.1640625" customWidth="1"/>
    <col min="8472" max="8472" width="7.5" customWidth="1"/>
    <col min="8476" max="8476" width="8.5" customWidth="1"/>
    <col min="8477" max="8477" width="6" customWidth="1"/>
    <col min="8690" max="8690" width="3.83203125" customWidth="1"/>
    <col min="8691" max="8691" width="19.6640625" customWidth="1"/>
    <col min="8692" max="8692" width="9.5" customWidth="1"/>
    <col min="8693" max="8693" width="7" customWidth="1"/>
    <col min="8694" max="8694" width="5.83203125" customWidth="1"/>
    <col min="8695" max="8695" width="2" customWidth="1"/>
    <col min="8696" max="8696" width="6.5" customWidth="1"/>
    <col min="8698" max="8700" width="8.6640625" customWidth="1"/>
    <col min="8701" max="8701" width="6.83203125" customWidth="1"/>
    <col min="8702" max="8702" width="2.83203125" customWidth="1"/>
    <col min="8703" max="8703" width="3.5" customWidth="1"/>
    <col min="8704" max="8704" width="7.6640625" customWidth="1"/>
    <col min="8705" max="8705" width="8.5" customWidth="1"/>
    <col min="8707" max="8707" width="1.5" customWidth="1"/>
    <col min="8708" max="8708" width="3.5" customWidth="1"/>
    <col min="8709" max="8709" width="15" customWidth="1"/>
    <col min="8710" max="8710" width="7.6640625" customWidth="1"/>
    <col min="8711" max="8711" width="1.5" customWidth="1"/>
    <col min="8712" max="8712" width="3.5" customWidth="1"/>
    <col min="8713" max="8713" width="11.1640625" customWidth="1"/>
    <col min="8714" max="8714" width="7.33203125" customWidth="1"/>
    <col min="8715" max="8715" width="7" customWidth="1"/>
    <col min="8722" max="8722" width="8.5" customWidth="1"/>
    <col min="8723" max="8723" width="6.5" customWidth="1"/>
    <col min="8724" max="8724" width="8.33203125" customWidth="1"/>
    <col min="8725" max="8725" width="8.1640625" customWidth="1"/>
    <col min="8727" max="8727" width="5.1640625" customWidth="1"/>
    <col min="8728" max="8728" width="7.5" customWidth="1"/>
    <col min="8732" max="8732" width="8.5" customWidth="1"/>
    <col min="8733" max="8733" width="6" customWidth="1"/>
    <col min="8946" max="8946" width="3.83203125" customWidth="1"/>
    <col min="8947" max="8947" width="19.6640625" customWidth="1"/>
    <col min="8948" max="8948" width="9.5" customWidth="1"/>
    <col min="8949" max="8949" width="7" customWidth="1"/>
    <col min="8950" max="8950" width="5.83203125" customWidth="1"/>
    <col min="8951" max="8951" width="2" customWidth="1"/>
    <col min="8952" max="8952" width="6.5" customWidth="1"/>
    <col min="8954" max="8956" width="8.6640625" customWidth="1"/>
    <col min="8957" max="8957" width="6.83203125" customWidth="1"/>
    <col min="8958" max="8958" width="2.83203125" customWidth="1"/>
    <col min="8959" max="8959" width="3.5" customWidth="1"/>
    <col min="8960" max="8960" width="7.6640625" customWidth="1"/>
    <col min="8961" max="8961" width="8.5" customWidth="1"/>
    <col min="8963" max="8963" width="1.5" customWidth="1"/>
    <col min="8964" max="8964" width="3.5" customWidth="1"/>
    <col min="8965" max="8965" width="15" customWidth="1"/>
    <col min="8966" max="8966" width="7.6640625" customWidth="1"/>
    <col min="8967" max="8967" width="1.5" customWidth="1"/>
    <col min="8968" max="8968" width="3.5" customWidth="1"/>
    <col min="8969" max="8969" width="11.1640625" customWidth="1"/>
    <col min="8970" max="8970" width="7.33203125" customWidth="1"/>
    <col min="8971" max="8971" width="7" customWidth="1"/>
    <col min="8978" max="8978" width="8.5" customWidth="1"/>
    <col min="8979" max="8979" width="6.5" customWidth="1"/>
    <col min="8980" max="8980" width="8.33203125" customWidth="1"/>
    <col min="8981" max="8981" width="8.1640625" customWidth="1"/>
    <col min="8983" max="8983" width="5.1640625" customWidth="1"/>
    <col min="8984" max="8984" width="7.5" customWidth="1"/>
    <col min="8988" max="8988" width="8.5" customWidth="1"/>
    <col min="8989" max="8989" width="6" customWidth="1"/>
    <col min="9202" max="9202" width="3.83203125" customWidth="1"/>
    <col min="9203" max="9203" width="19.6640625" customWidth="1"/>
    <col min="9204" max="9204" width="9.5" customWidth="1"/>
    <col min="9205" max="9205" width="7" customWidth="1"/>
    <col min="9206" max="9206" width="5.83203125" customWidth="1"/>
    <col min="9207" max="9207" width="2" customWidth="1"/>
    <col min="9208" max="9208" width="6.5" customWidth="1"/>
    <col min="9210" max="9212" width="8.6640625" customWidth="1"/>
    <col min="9213" max="9213" width="6.83203125" customWidth="1"/>
    <col min="9214" max="9214" width="2.83203125" customWidth="1"/>
    <col min="9215" max="9215" width="3.5" customWidth="1"/>
    <col min="9216" max="9216" width="7.6640625" customWidth="1"/>
    <col min="9217" max="9217" width="8.5" customWidth="1"/>
    <col min="9219" max="9219" width="1.5" customWidth="1"/>
    <col min="9220" max="9220" width="3.5" customWidth="1"/>
    <col min="9221" max="9221" width="15" customWidth="1"/>
    <col min="9222" max="9222" width="7.6640625" customWidth="1"/>
    <col min="9223" max="9223" width="1.5" customWidth="1"/>
    <col min="9224" max="9224" width="3.5" customWidth="1"/>
    <col min="9225" max="9225" width="11.1640625" customWidth="1"/>
    <col min="9226" max="9226" width="7.33203125" customWidth="1"/>
    <col min="9227" max="9227" width="7" customWidth="1"/>
    <col min="9234" max="9234" width="8.5" customWidth="1"/>
    <col min="9235" max="9235" width="6.5" customWidth="1"/>
    <col min="9236" max="9236" width="8.33203125" customWidth="1"/>
    <col min="9237" max="9237" width="8.1640625" customWidth="1"/>
    <col min="9239" max="9239" width="5.1640625" customWidth="1"/>
    <col min="9240" max="9240" width="7.5" customWidth="1"/>
    <col min="9244" max="9244" width="8.5" customWidth="1"/>
    <col min="9245" max="9245" width="6" customWidth="1"/>
    <col min="9458" max="9458" width="3.83203125" customWidth="1"/>
    <col min="9459" max="9459" width="19.6640625" customWidth="1"/>
    <col min="9460" max="9460" width="9.5" customWidth="1"/>
    <col min="9461" max="9461" width="7" customWidth="1"/>
    <col min="9462" max="9462" width="5.83203125" customWidth="1"/>
    <col min="9463" max="9463" width="2" customWidth="1"/>
    <col min="9464" max="9464" width="6.5" customWidth="1"/>
    <col min="9466" max="9468" width="8.6640625" customWidth="1"/>
    <col min="9469" max="9469" width="6.83203125" customWidth="1"/>
    <col min="9470" max="9470" width="2.83203125" customWidth="1"/>
    <col min="9471" max="9471" width="3.5" customWidth="1"/>
    <col min="9472" max="9472" width="7.6640625" customWidth="1"/>
    <col min="9473" max="9473" width="8.5" customWidth="1"/>
    <col min="9475" max="9475" width="1.5" customWidth="1"/>
    <col min="9476" max="9476" width="3.5" customWidth="1"/>
    <col min="9477" max="9477" width="15" customWidth="1"/>
    <col min="9478" max="9478" width="7.6640625" customWidth="1"/>
    <col min="9479" max="9479" width="1.5" customWidth="1"/>
    <col min="9480" max="9480" width="3.5" customWidth="1"/>
    <col min="9481" max="9481" width="11.1640625" customWidth="1"/>
    <col min="9482" max="9482" width="7.33203125" customWidth="1"/>
    <col min="9483" max="9483" width="7" customWidth="1"/>
    <col min="9490" max="9490" width="8.5" customWidth="1"/>
    <col min="9491" max="9491" width="6.5" customWidth="1"/>
    <col min="9492" max="9492" width="8.33203125" customWidth="1"/>
    <col min="9493" max="9493" width="8.1640625" customWidth="1"/>
    <col min="9495" max="9495" width="5.1640625" customWidth="1"/>
    <col min="9496" max="9496" width="7.5" customWidth="1"/>
    <col min="9500" max="9500" width="8.5" customWidth="1"/>
    <col min="9501" max="9501" width="6" customWidth="1"/>
    <col min="9714" max="9714" width="3.83203125" customWidth="1"/>
    <col min="9715" max="9715" width="19.6640625" customWidth="1"/>
    <col min="9716" max="9716" width="9.5" customWidth="1"/>
    <col min="9717" max="9717" width="7" customWidth="1"/>
    <col min="9718" max="9718" width="5.83203125" customWidth="1"/>
    <col min="9719" max="9719" width="2" customWidth="1"/>
    <col min="9720" max="9720" width="6.5" customWidth="1"/>
    <col min="9722" max="9724" width="8.6640625" customWidth="1"/>
    <col min="9725" max="9725" width="6.83203125" customWidth="1"/>
    <col min="9726" max="9726" width="2.83203125" customWidth="1"/>
    <col min="9727" max="9727" width="3.5" customWidth="1"/>
    <col min="9728" max="9728" width="7.6640625" customWidth="1"/>
    <col min="9729" max="9729" width="8.5" customWidth="1"/>
    <col min="9731" max="9731" width="1.5" customWidth="1"/>
    <col min="9732" max="9732" width="3.5" customWidth="1"/>
    <col min="9733" max="9733" width="15" customWidth="1"/>
    <col min="9734" max="9734" width="7.6640625" customWidth="1"/>
    <col min="9735" max="9735" width="1.5" customWidth="1"/>
    <col min="9736" max="9736" width="3.5" customWidth="1"/>
    <col min="9737" max="9737" width="11.1640625" customWidth="1"/>
    <col min="9738" max="9738" width="7.33203125" customWidth="1"/>
    <col min="9739" max="9739" width="7" customWidth="1"/>
    <col min="9746" max="9746" width="8.5" customWidth="1"/>
    <col min="9747" max="9747" width="6.5" customWidth="1"/>
    <col min="9748" max="9748" width="8.33203125" customWidth="1"/>
    <col min="9749" max="9749" width="8.1640625" customWidth="1"/>
    <col min="9751" max="9751" width="5.1640625" customWidth="1"/>
    <col min="9752" max="9752" width="7.5" customWidth="1"/>
    <col min="9756" max="9756" width="8.5" customWidth="1"/>
    <col min="9757" max="9757" width="6" customWidth="1"/>
    <col min="9970" max="9970" width="3.83203125" customWidth="1"/>
    <col min="9971" max="9971" width="19.6640625" customWidth="1"/>
    <col min="9972" max="9972" width="9.5" customWidth="1"/>
    <col min="9973" max="9973" width="7" customWidth="1"/>
    <col min="9974" max="9974" width="5.83203125" customWidth="1"/>
    <col min="9975" max="9975" width="2" customWidth="1"/>
    <col min="9976" max="9976" width="6.5" customWidth="1"/>
    <col min="9978" max="9980" width="8.6640625" customWidth="1"/>
    <col min="9981" max="9981" width="6.83203125" customWidth="1"/>
    <col min="9982" max="9982" width="2.83203125" customWidth="1"/>
    <col min="9983" max="9983" width="3.5" customWidth="1"/>
    <col min="9984" max="9984" width="7.6640625" customWidth="1"/>
    <col min="9985" max="9985" width="8.5" customWidth="1"/>
    <col min="9987" max="9987" width="1.5" customWidth="1"/>
    <col min="9988" max="9988" width="3.5" customWidth="1"/>
    <col min="9989" max="9989" width="15" customWidth="1"/>
    <col min="9990" max="9990" width="7.6640625" customWidth="1"/>
    <col min="9991" max="9991" width="1.5" customWidth="1"/>
    <col min="9992" max="9992" width="3.5" customWidth="1"/>
    <col min="9993" max="9993" width="11.1640625" customWidth="1"/>
    <col min="9994" max="9994" width="7.33203125" customWidth="1"/>
    <col min="9995" max="9995" width="7" customWidth="1"/>
    <col min="10002" max="10002" width="8.5" customWidth="1"/>
    <col min="10003" max="10003" width="6.5" customWidth="1"/>
    <col min="10004" max="10004" width="8.33203125" customWidth="1"/>
    <col min="10005" max="10005" width="8.1640625" customWidth="1"/>
    <col min="10007" max="10007" width="5.1640625" customWidth="1"/>
    <col min="10008" max="10008" width="7.5" customWidth="1"/>
    <col min="10012" max="10012" width="8.5" customWidth="1"/>
    <col min="10013" max="10013" width="6" customWidth="1"/>
    <col min="10226" max="10226" width="3.83203125" customWidth="1"/>
    <col min="10227" max="10227" width="19.6640625" customWidth="1"/>
    <col min="10228" max="10228" width="9.5" customWidth="1"/>
    <col min="10229" max="10229" width="7" customWidth="1"/>
    <col min="10230" max="10230" width="5.83203125" customWidth="1"/>
    <col min="10231" max="10231" width="2" customWidth="1"/>
    <col min="10232" max="10232" width="6.5" customWidth="1"/>
    <col min="10234" max="10236" width="8.6640625" customWidth="1"/>
    <col min="10237" max="10237" width="6.83203125" customWidth="1"/>
    <col min="10238" max="10238" width="2.83203125" customWidth="1"/>
    <col min="10239" max="10239" width="3.5" customWidth="1"/>
    <col min="10240" max="10240" width="7.6640625" customWidth="1"/>
    <col min="10241" max="10241" width="8.5" customWidth="1"/>
    <col min="10243" max="10243" width="1.5" customWidth="1"/>
    <col min="10244" max="10244" width="3.5" customWidth="1"/>
    <col min="10245" max="10245" width="15" customWidth="1"/>
    <col min="10246" max="10246" width="7.6640625" customWidth="1"/>
    <col min="10247" max="10247" width="1.5" customWidth="1"/>
    <col min="10248" max="10248" width="3.5" customWidth="1"/>
    <col min="10249" max="10249" width="11.1640625" customWidth="1"/>
    <col min="10250" max="10250" width="7.33203125" customWidth="1"/>
    <col min="10251" max="10251" width="7" customWidth="1"/>
    <col min="10258" max="10258" width="8.5" customWidth="1"/>
    <col min="10259" max="10259" width="6.5" customWidth="1"/>
    <col min="10260" max="10260" width="8.33203125" customWidth="1"/>
    <col min="10261" max="10261" width="8.1640625" customWidth="1"/>
    <col min="10263" max="10263" width="5.1640625" customWidth="1"/>
    <col min="10264" max="10264" width="7.5" customWidth="1"/>
    <col min="10268" max="10268" width="8.5" customWidth="1"/>
    <col min="10269" max="10269" width="6" customWidth="1"/>
    <col min="10482" max="10482" width="3.83203125" customWidth="1"/>
    <col min="10483" max="10483" width="19.6640625" customWidth="1"/>
    <col min="10484" max="10484" width="9.5" customWidth="1"/>
    <col min="10485" max="10485" width="7" customWidth="1"/>
    <col min="10486" max="10486" width="5.83203125" customWidth="1"/>
    <col min="10487" max="10487" width="2" customWidth="1"/>
    <col min="10488" max="10488" width="6.5" customWidth="1"/>
    <col min="10490" max="10492" width="8.6640625" customWidth="1"/>
    <col min="10493" max="10493" width="6.83203125" customWidth="1"/>
    <col min="10494" max="10494" width="2.83203125" customWidth="1"/>
    <col min="10495" max="10495" width="3.5" customWidth="1"/>
    <col min="10496" max="10496" width="7.6640625" customWidth="1"/>
    <col min="10497" max="10497" width="8.5" customWidth="1"/>
    <col min="10499" max="10499" width="1.5" customWidth="1"/>
    <col min="10500" max="10500" width="3.5" customWidth="1"/>
    <col min="10501" max="10501" width="15" customWidth="1"/>
    <col min="10502" max="10502" width="7.6640625" customWidth="1"/>
    <col min="10503" max="10503" width="1.5" customWidth="1"/>
    <col min="10504" max="10504" width="3.5" customWidth="1"/>
    <col min="10505" max="10505" width="11.1640625" customWidth="1"/>
    <col min="10506" max="10506" width="7.33203125" customWidth="1"/>
    <col min="10507" max="10507" width="7" customWidth="1"/>
    <col min="10514" max="10514" width="8.5" customWidth="1"/>
    <col min="10515" max="10515" width="6.5" customWidth="1"/>
    <col min="10516" max="10516" width="8.33203125" customWidth="1"/>
    <col min="10517" max="10517" width="8.1640625" customWidth="1"/>
    <col min="10519" max="10519" width="5.1640625" customWidth="1"/>
    <col min="10520" max="10520" width="7.5" customWidth="1"/>
    <col min="10524" max="10524" width="8.5" customWidth="1"/>
    <col min="10525" max="10525" width="6" customWidth="1"/>
    <col min="10738" max="10738" width="3.83203125" customWidth="1"/>
    <col min="10739" max="10739" width="19.6640625" customWidth="1"/>
    <col min="10740" max="10740" width="9.5" customWidth="1"/>
    <col min="10741" max="10741" width="7" customWidth="1"/>
    <col min="10742" max="10742" width="5.83203125" customWidth="1"/>
    <col min="10743" max="10743" width="2" customWidth="1"/>
    <col min="10744" max="10744" width="6.5" customWidth="1"/>
    <col min="10746" max="10748" width="8.6640625" customWidth="1"/>
    <col min="10749" max="10749" width="6.83203125" customWidth="1"/>
    <col min="10750" max="10750" width="2.83203125" customWidth="1"/>
    <col min="10751" max="10751" width="3.5" customWidth="1"/>
    <col min="10752" max="10752" width="7.6640625" customWidth="1"/>
    <col min="10753" max="10753" width="8.5" customWidth="1"/>
    <col min="10755" max="10755" width="1.5" customWidth="1"/>
    <col min="10756" max="10756" width="3.5" customWidth="1"/>
    <col min="10757" max="10757" width="15" customWidth="1"/>
    <col min="10758" max="10758" width="7.6640625" customWidth="1"/>
    <col min="10759" max="10759" width="1.5" customWidth="1"/>
    <col min="10760" max="10760" width="3.5" customWidth="1"/>
    <col min="10761" max="10761" width="11.1640625" customWidth="1"/>
    <col min="10762" max="10762" width="7.33203125" customWidth="1"/>
    <col min="10763" max="10763" width="7" customWidth="1"/>
    <col min="10770" max="10770" width="8.5" customWidth="1"/>
    <col min="10771" max="10771" width="6.5" customWidth="1"/>
    <col min="10772" max="10772" width="8.33203125" customWidth="1"/>
    <col min="10773" max="10773" width="8.1640625" customWidth="1"/>
    <col min="10775" max="10775" width="5.1640625" customWidth="1"/>
    <col min="10776" max="10776" width="7.5" customWidth="1"/>
    <col min="10780" max="10780" width="8.5" customWidth="1"/>
    <col min="10781" max="10781" width="6" customWidth="1"/>
    <col min="10994" max="10994" width="3.83203125" customWidth="1"/>
    <col min="10995" max="10995" width="19.6640625" customWidth="1"/>
    <col min="10996" max="10996" width="9.5" customWidth="1"/>
    <col min="10997" max="10997" width="7" customWidth="1"/>
    <col min="10998" max="10998" width="5.83203125" customWidth="1"/>
    <col min="10999" max="10999" width="2" customWidth="1"/>
    <col min="11000" max="11000" width="6.5" customWidth="1"/>
    <col min="11002" max="11004" width="8.6640625" customWidth="1"/>
    <col min="11005" max="11005" width="6.83203125" customWidth="1"/>
    <col min="11006" max="11006" width="2.83203125" customWidth="1"/>
    <col min="11007" max="11007" width="3.5" customWidth="1"/>
    <col min="11008" max="11008" width="7.6640625" customWidth="1"/>
    <col min="11009" max="11009" width="8.5" customWidth="1"/>
    <col min="11011" max="11011" width="1.5" customWidth="1"/>
    <col min="11012" max="11012" width="3.5" customWidth="1"/>
    <col min="11013" max="11013" width="15" customWidth="1"/>
    <col min="11014" max="11014" width="7.6640625" customWidth="1"/>
    <col min="11015" max="11015" width="1.5" customWidth="1"/>
    <col min="11016" max="11016" width="3.5" customWidth="1"/>
    <col min="11017" max="11017" width="11.1640625" customWidth="1"/>
    <col min="11018" max="11018" width="7.33203125" customWidth="1"/>
    <col min="11019" max="11019" width="7" customWidth="1"/>
    <col min="11026" max="11026" width="8.5" customWidth="1"/>
    <col min="11027" max="11027" width="6.5" customWidth="1"/>
    <col min="11028" max="11028" width="8.33203125" customWidth="1"/>
    <col min="11029" max="11029" width="8.1640625" customWidth="1"/>
    <col min="11031" max="11031" width="5.1640625" customWidth="1"/>
    <col min="11032" max="11032" width="7.5" customWidth="1"/>
    <col min="11036" max="11036" width="8.5" customWidth="1"/>
    <col min="11037" max="11037" width="6" customWidth="1"/>
    <col min="11250" max="11250" width="3.83203125" customWidth="1"/>
    <col min="11251" max="11251" width="19.6640625" customWidth="1"/>
    <col min="11252" max="11252" width="9.5" customWidth="1"/>
    <col min="11253" max="11253" width="7" customWidth="1"/>
    <col min="11254" max="11254" width="5.83203125" customWidth="1"/>
    <col min="11255" max="11255" width="2" customWidth="1"/>
    <col min="11256" max="11256" width="6.5" customWidth="1"/>
    <col min="11258" max="11260" width="8.6640625" customWidth="1"/>
    <col min="11261" max="11261" width="6.83203125" customWidth="1"/>
    <col min="11262" max="11262" width="2.83203125" customWidth="1"/>
    <col min="11263" max="11263" width="3.5" customWidth="1"/>
    <col min="11264" max="11264" width="7.6640625" customWidth="1"/>
    <col min="11265" max="11265" width="8.5" customWidth="1"/>
    <col min="11267" max="11267" width="1.5" customWidth="1"/>
    <col min="11268" max="11268" width="3.5" customWidth="1"/>
    <col min="11269" max="11269" width="15" customWidth="1"/>
    <col min="11270" max="11270" width="7.6640625" customWidth="1"/>
    <col min="11271" max="11271" width="1.5" customWidth="1"/>
    <col min="11272" max="11272" width="3.5" customWidth="1"/>
    <col min="11273" max="11273" width="11.1640625" customWidth="1"/>
    <col min="11274" max="11274" width="7.33203125" customWidth="1"/>
    <col min="11275" max="11275" width="7" customWidth="1"/>
    <col min="11282" max="11282" width="8.5" customWidth="1"/>
    <col min="11283" max="11283" width="6.5" customWidth="1"/>
    <col min="11284" max="11284" width="8.33203125" customWidth="1"/>
    <col min="11285" max="11285" width="8.1640625" customWidth="1"/>
    <col min="11287" max="11287" width="5.1640625" customWidth="1"/>
    <col min="11288" max="11288" width="7.5" customWidth="1"/>
    <col min="11292" max="11292" width="8.5" customWidth="1"/>
    <col min="11293" max="11293" width="6" customWidth="1"/>
    <col min="11506" max="11506" width="3.83203125" customWidth="1"/>
    <col min="11507" max="11507" width="19.6640625" customWidth="1"/>
    <col min="11508" max="11508" width="9.5" customWidth="1"/>
    <col min="11509" max="11509" width="7" customWidth="1"/>
    <col min="11510" max="11510" width="5.83203125" customWidth="1"/>
    <col min="11511" max="11511" width="2" customWidth="1"/>
    <col min="11512" max="11512" width="6.5" customWidth="1"/>
    <col min="11514" max="11516" width="8.6640625" customWidth="1"/>
    <col min="11517" max="11517" width="6.83203125" customWidth="1"/>
    <col min="11518" max="11518" width="2.83203125" customWidth="1"/>
    <col min="11519" max="11519" width="3.5" customWidth="1"/>
    <col min="11520" max="11520" width="7.6640625" customWidth="1"/>
    <col min="11521" max="11521" width="8.5" customWidth="1"/>
    <col min="11523" max="11523" width="1.5" customWidth="1"/>
    <col min="11524" max="11524" width="3.5" customWidth="1"/>
    <col min="11525" max="11525" width="15" customWidth="1"/>
    <col min="11526" max="11526" width="7.6640625" customWidth="1"/>
    <col min="11527" max="11527" width="1.5" customWidth="1"/>
    <col min="11528" max="11528" width="3.5" customWidth="1"/>
    <col min="11529" max="11529" width="11.1640625" customWidth="1"/>
    <col min="11530" max="11530" width="7.33203125" customWidth="1"/>
    <col min="11531" max="11531" width="7" customWidth="1"/>
    <col min="11538" max="11538" width="8.5" customWidth="1"/>
    <col min="11539" max="11539" width="6.5" customWidth="1"/>
    <col min="11540" max="11540" width="8.33203125" customWidth="1"/>
    <col min="11541" max="11541" width="8.1640625" customWidth="1"/>
    <col min="11543" max="11543" width="5.1640625" customWidth="1"/>
    <col min="11544" max="11544" width="7.5" customWidth="1"/>
    <col min="11548" max="11548" width="8.5" customWidth="1"/>
    <col min="11549" max="11549" width="6" customWidth="1"/>
    <col min="11762" max="11762" width="3.83203125" customWidth="1"/>
    <col min="11763" max="11763" width="19.6640625" customWidth="1"/>
    <col min="11764" max="11764" width="9.5" customWidth="1"/>
    <col min="11765" max="11765" width="7" customWidth="1"/>
    <col min="11766" max="11766" width="5.83203125" customWidth="1"/>
    <col min="11767" max="11767" width="2" customWidth="1"/>
    <col min="11768" max="11768" width="6.5" customWidth="1"/>
    <col min="11770" max="11772" width="8.6640625" customWidth="1"/>
    <col min="11773" max="11773" width="6.83203125" customWidth="1"/>
    <col min="11774" max="11774" width="2.83203125" customWidth="1"/>
    <col min="11775" max="11775" width="3.5" customWidth="1"/>
    <col min="11776" max="11776" width="7.6640625" customWidth="1"/>
    <col min="11777" max="11777" width="8.5" customWidth="1"/>
    <col min="11779" max="11779" width="1.5" customWidth="1"/>
    <col min="11780" max="11780" width="3.5" customWidth="1"/>
    <col min="11781" max="11781" width="15" customWidth="1"/>
    <col min="11782" max="11782" width="7.6640625" customWidth="1"/>
    <col min="11783" max="11783" width="1.5" customWidth="1"/>
    <col min="11784" max="11784" width="3.5" customWidth="1"/>
    <col min="11785" max="11785" width="11.1640625" customWidth="1"/>
    <col min="11786" max="11786" width="7.33203125" customWidth="1"/>
    <col min="11787" max="11787" width="7" customWidth="1"/>
    <col min="11794" max="11794" width="8.5" customWidth="1"/>
    <col min="11795" max="11795" width="6.5" customWidth="1"/>
    <col min="11796" max="11796" width="8.33203125" customWidth="1"/>
    <col min="11797" max="11797" width="8.1640625" customWidth="1"/>
    <col min="11799" max="11799" width="5.1640625" customWidth="1"/>
    <col min="11800" max="11800" width="7.5" customWidth="1"/>
    <col min="11804" max="11804" width="8.5" customWidth="1"/>
    <col min="11805" max="11805" width="6" customWidth="1"/>
    <col min="12018" max="12018" width="3.83203125" customWidth="1"/>
    <col min="12019" max="12019" width="19.6640625" customWidth="1"/>
    <col min="12020" max="12020" width="9.5" customWidth="1"/>
    <col min="12021" max="12021" width="7" customWidth="1"/>
    <col min="12022" max="12022" width="5.83203125" customWidth="1"/>
    <col min="12023" max="12023" width="2" customWidth="1"/>
    <col min="12024" max="12024" width="6.5" customWidth="1"/>
    <col min="12026" max="12028" width="8.6640625" customWidth="1"/>
    <col min="12029" max="12029" width="6.83203125" customWidth="1"/>
    <col min="12030" max="12030" width="2.83203125" customWidth="1"/>
    <col min="12031" max="12031" width="3.5" customWidth="1"/>
    <col min="12032" max="12032" width="7.6640625" customWidth="1"/>
    <col min="12033" max="12033" width="8.5" customWidth="1"/>
    <col min="12035" max="12035" width="1.5" customWidth="1"/>
    <col min="12036" max="12036" width="3.5" customWidth="1"/>
    <col min="12037" max="12037" width="15" customWidth="1"/>
    <col min="12038" max="12038" width="7.6640625" customWidth="1"/>
    <col min="12039" max="12039" width="1.5" customWidth="1"/>
    <col min="12040" max="12040" width="3.5" customWidth="1"/>
    <col min="12041" max="12041" width="11.1640625" customWidth="1"/>
    <col min="12042" max="12042" width="7.33203125" customWidth="1"/>
    <col min="12043" max="12043" width="7" customWidth="1"/>
    <col min="12050" max="12050" width="8.5" customWidth="1"/>
    <col min="12051" max="12051" width="6.5" customWidth="1"/>
    <col min="12052" max="12052" width="8.33203125" customWidth="1"/>
    <col min="12053" max="12053" width="8.1640625" customWidth="1"/>
    <col min="12055" max="12055" width="5.1640625" customWidth="1"/>
    <col min="12056" max="12056" width="7.5" customWidth="1"/>
    <col min="12060" max="12060" width="8.5" customWidth="1"/>
    <col min="12061" max="12061" width="6" customWidth="1"/>
    <col min="12274" max="12274" width="3.83203125" customWidth="1"/>
    <col min="12275" max="12275" width="19.6640625" customWidth="1"/>
    <col min="12276" max="12276" width="9.5" customWidth="1"/>
    <col min="12277" max="12277" width="7" customWidth="1"/>
    <col min="12278" max="12278" width="5.83203125" customWidth="1"/>
    <col min="12279" max="12279" width="2" customWidth="1"/>
    <col min="12280" max="12280" width="6.5" customWidth="1"/>
    <col min="12282" max="12284" width="8.6640625" customWidth="1"/>
    <col min="12285" max="12285" width="6.83203125" customWidth="1"/>
    <col min="12286" max="12286" width="2.83203125" customWidth="1"/>
    <col min="12287" max="12287" width="3.5" customWidth="1"/>
    <col min="12288" max="12288" width="7.6640625" customWidth="1"/>
    <col min="12289" max="12289" width="8.5" customWidth="1"/>
    <col min="12291" max="12291" width="1.5" customWidth="1"/>
    <col min="12292" max="12292" width="3.5" customWidth="1"/>
    <col min="12293" max="12293" width="15" customWidth="1"/>
    <col min="12294" max="12294" width="7.6640625" customWidth="1"/>
    <col min="12295" max="12295" width="1.5" customWidth="1"/>
    <col min="12296" max="12296" width="3.5" customWidth="1"/>
    <col min="12297" max="12297" width="11.1640625" customWidth="1"/>
    <col min="12298" max="12298" width="7.33203125" customWidth="1"/>
    <col min="12299" max="12299" width="7" customWidth="1"/>
    <col min="12306" max="12306" width="8.5" customWidth="1"/>
    <col min="12307" max="12307" width="6.5" customWidth="1"/>
    <col min="12308" max="12308" width="8.33203125" customWidth="1"/>
    <col min="12309" max="12309" width="8.1640625" customWidth="1"/>
    <col min="12311" max="12311" width="5.1640625" customWidth="1"/>
    <col min="12312" max="12312" width="7.5" customWidth="1"/>
    <col min="12316" max="12316" width="8.5" customWidth="1"/>
    <col min="12317" max="12317" width="6" customWidth="1"/>
    <col min="12530" max="12530" width="3.83203125" customWidth="1"/>
    <col min="12531" max="12531" width="19.6640625" customWidth="1"/>
    <col min="12532" max="12532" width="9.5" customWidth="1"/>
    <col min="12533" max="12533" width="7" customWidth="1"/>
    <col min="12534" max="12534" width="5.83203125" customWidth="1"/>
    <col min="12535" max="12535" width="2" customWidth="1"/>
    <col min="12536" max="12536" width="6.5" customWidth="1"/>
    <col min="12538" max="12540" width="8.6640625" customWidth="1"/>
    <col min="12541" max="12541" width="6.83203125" customWidth="1"/>
    <col min="12542" max="12542" width="2.83203125" customWidth="1"/>
    <col min="12543" max="12543" width="3.5" customWidth="1"/>
    <col min="12544" max="12544" width="7.6640625" customWidth="1"/>
    <col min="12545" max="12545" width="8.5" customWidth="1"/>
    <col min="12547" max="12547" width="1.5" customWidth="1"/>
    <col min="12548" max="12548" width="3.5" customWidth="1"/>
    <col min="12549" max="12549" width="15" customWidth="1"/>
    <col min="12550" max="12550" width="7.6640625" customWidth="1"/>
    <col min="12551" max="12551" width="1.5" customWidth="1"/>
    <col min="12552" max="12552" width="3.5" customWidth="1"/>
    <col min="12553" max="12553" width="11.1640625" customWidth="1"/>
    <col min="12554" max="12554" width="7.33203125" customWidth="1"/>
    <col min="12555" max="12555" width="7" customWidth="1"/>
    <col min="12562" max="12562" width="8.5" customWidth="1"/>
    <col min="12563" max="12563" width="6.5" customWidth="1"/>
    <col min="12564" max="12564" width="8.33203125" customWidth="1"/>
    <col min="12565" max="12565" width="8.1640625" customWidth="1"/>
    <col min="12567" max="12567" width="5.1640625" customWidth="1"/>
    <col min="12568" max="12568" width="7.5" customWidth="1"/>
    <col min="12572" max="12572" width="8.5" customWidth="1"/>
    <col min="12573" max="12573" width="6" customWidth="1"/>
    <col min="12786" max="12786" width="3.83203125" customWidth="1"/>
    <col min="12787" max="12787" width="19.6640625" customWidth="1"/>
    <col min="12788" max="12788" width="9.5" customWidth="1"/>
    <col min="12789" max="12789" width="7" customWidth="1"/>
    <col min="12790" max="12790" width="5.83203125" customWidth="1"/>
    <col min="12791" max="12791" width="2" customWidth="1"/>
    <col min="12792" max="12792" width="6.5" customWidth="1"/>
    <col min="12794" max="12796" width="8.6640625" customWidth="1"/>
    <col min="12797" max="12797" width="6.83203125" customWidth="1"/>
    <col min="12798" max="12798" width="2.83203125" customWidth="1"/>
    <col min="12799" max="12799" width="3.5" customWidth="1"/>
    <col min="12800" max="12800" width="7.6640625" customWidth="1"/>
    <col min="12801" max="12801" width="8.5" customWidth="1"/>
    <col min="12803" max="12803" width="1.5" customWidth="1"/>
    <col min="12804" max="12804" width="3.5" customWidth="1"/>
    <col min="12805" max="12805" width="15" customWidth="1"/>
    <col min="12806" max="12806" width="7.6640625" customWidth="1"/>
    <col min="12807" max="12807" width="1.5" customWidth="1"/>
    <col min="12808" max="12808" width="3.5" customWidth="1"/>
    <col min="12809" max="12809" width="11.1640625" customWidth="1"/>
    <col min="12810" max="12810" width="7.33203125" customWidth="1"/>
    <col min="12811" max="12811" width="7" customWidth="1"/>
    <col min="12818" max="12818" width="8.5" customWidth="1"/>
    <col min="12819" max="12819" width="6.5" customWidth="1"/>
    <col min="12820" max="12820" width="8.33203125" customWidth="1"/>
    <col min="12821" max="12821" width="8.1640625" customWidth="1"/>
    <col min="12823" max="12823" width="5.1640625" customWidth="1"/>
    <col min="12824" max="12824" width="7.5" customWidth="1"/>
    <col min="12828" max="12828" width="8.5" customWidth="1"/>
    <col min="12829" max="12829" width="6" customWidth="1"/>
    <col min="13042" max="13042" width="3.83203125" customWidth="1"/>
    <col min="13043" max="13043" width="19.6640625" customWidth="1"/>
    <col min="13044" max="13044" width="9.5" customWidth="1"/>
    <col min="13045" max="13045" width="7" customWidth="1"/>
    <col min="13046" max="13046" width="5.83203125" customWidth="1"/>
    <col min="13047" max="13047" width="2" customWidth="1"/>
    <col min="13048" max="13048" width="6.5" customWidth="1"/>
    <col min="13050" max="13052" width="8.6640625" customWidth="1"/>
    <col min="13053" max="13053" width="6.83203125" customWidth="1"/>
    <col min="13054" max="13054" width="2.83203125" customWidth="1"/>
    <col min="13055" max="13055" width="3.5" customWidth="1"/>
    <col min="13056" max="13056" width="7.6640625" customWidth="1"/>
    <col min="13057" max="13057" width="8.5" customWidth="1"/>
    <col min="13059" max="13059" width="1.5" customWidth="1"/>
    <col min="13060" max="13060" width="3.5" customWidth="1"/>
    <col min="13061" max="13061" width="15" customWidth="1"/>
    <col min="13062" max="13062" width="7.6640625" customWidth="1"/>
    <col min="13063" max="13063" width="1.5" customWidth="1"/>
    <col min="13064" max="13064" width="3.5" customWidth="1"/>
    <col min="13065" max="13065" width="11.1640625" customWidth="1"/>
    <col min="13066" max="13066" width="7.33203125" customWidth="1"/>
    <col min="13067" max="13067" width="7" customWidth="1"/>
    <col min="13074" max="13074" width="8.5" customWidth="1"/>
    <col min="13075" max="13075" width="6.5" customWidth="1"/>
    <col min="13076" max="13076" width="8.33203125" customWidth="1"/>
    <col min="13077" max="13077" width="8.1640625" customWidth="1"/>
    <col min="13079" max="13079" width="5.1640625" customWidth="1"/>
    <col min="13080" max="13080" width="7.5" customWidth="1"/>
    <col min="13084" max="13084" width="8.5" customWidth="1"/>
    <col min="13085" max="13085" width="6" customWidth="1"/>
    <col min="13298" max="13298" width="3.83203125" customWidth="1"/>
    <col min="13299" max="13299" width="19.6640625" customWidth="1"/>
    <col min="13300" max="13300" width="9.5" customWidth="1"/>
    <col min="13301" max="13301" width="7" customWidth="1"/>
    <col min="13302" max="13302" width="5.83203125" customWidth="1"/>
    <col min="13303" max="13303" width="2" customWidth="1"/>
    <col min="13304" max="13304" width="6.5" customWidth="1"/>
    <col min="13306" max="13308" width="8.6640625" customWidth="1"/>
    <col min="13309" max="13309" width="6.83203125" customWidth="1"/>
    <col min="13310" max="13310" width="2.83203125" customWidth="1"/>
    <col min="13311" max="13311" width="3.5" customWidth="1"/>
    <col min="13312" max="13312" width="7.6640625" customWidth="1"/>
    <col min="13313" max="13313" width="8.5" customWidth="1"/>
    <col min="13315" max="13315" width="1.5" customWidth="1"/>
    <col min="13316" max="13316" width="3.5" customWidth="1"/>
    <col min="13317" max="13317" width="15" customWidth="1"/>
    <col min="13318" max="13318" width="7.6640625" customWidth="1"/>
    <col min="13319" max="13319" width="1.5" customWidth="1"/>
    <col min="13320" max="13320" width="3.5" customWidth="1"/>
    <col min="13321" max="13321" width="11.1640625" customWidth="1"/>
    <col min="13322" max="13322" width="7.33203125" customWidth="1"/>
    <col min="13323" max="13323" width="7" customWidth="1"/>
    <col min="13330" max="13330" width="8.5" customWidth="1"/>
    <col min="13331" max="13331" width="6.5" customWidth="1"/>
    <col min="13332" max="13332" width="8.33203125" customWidth="1"/>
    <col min="13333" max="13333" width="8.1640625" customWidth="1"/>
    <col min="13335" max="13335" width="5.1640625" customWidth="1"/>
    <col min="13336" max="13336" width="7.5" customWidth="1"/>
    <col min="13340" max="13340" width="8.5" customWidth="1"/>
    <col min="13341" max="13341" width="6" customWidth="1"/>
    <col min="13554" max="13554" width="3.83203125" customWidth="1"/>
    <col min="13555" max="13555" width="19.6640625" customWidth="1"/>
    <col min="13556" max="13556" width="9.5" customWidth="1"/>
    <col min="13557" max="13557" width="7" customWidth="1"/>
    <col min="13558" max="13558" width="5.83203125" customWidth="1"/>
    <col min="13559" max="13559" width="2" customWidth="1"/>
    <col min="13560" max="13560" width="6.5" customWidth="1"/>
    <col min="13562" max="13564" width="8.6640625" customWidth="1"/>
    <col min="13565" max="13565" width="6.83203125" customWidth="1"/>
    <col min="13566" max="13566" width="2.83203125" customWidth="1"/>
    <col min="13567" max="13567" width="3.5" customWidth="1"/>
    <col min="13568" max="13568" width="7.6640625" customWidth="1"/>
    <col min="13569" max="13569" width="8.5" customWidth="1"/>
    <col min="13571" max="13571" width="1.5" customWidth="1"/>
    <col min="13572" max="13572" width="3.5" customWidth="1"/>
    <col min="13573" max="13573" width="15" customWidth="1"/>
    <col min="13574" max="13574" width="7.6640625" customWidth="1"/>
    <col min="13575" max="13575" width="1.5" customWidth="1"/>
    <col min="13576" max="13576" width="3.5" customWidth="1"/>
    <col min="13577" max="13577" width="11.1640625" customWidth="1"/>
    <col min="13578" max="13578" width="7.33203125" customWidth="1"/>
    <col min="13579" max="13579" width="7" customWidth="1"/>
    <col min="13586" max="13586" width="8.5" customWidth="1"/>
    <col min="13587" max="13587" width="6.5" customWidth="1"/>
    <col min="13588" max="13588" width="8.33203125" customWidth="1"/>
    <col min="13589" max="13589" width="8.1640625" customWidth="1"/>
    <col min="13591" max="13591" width="5.1640625" customWidth="1"/>
    <col min="13592" max="13592" width="7.5" customWidth="1"/>
    <col min="13596" max="13596" width="8.5" customWidth="1"/>
    <col min="13597" max="13597" width="6" customWidth="1"/>
    <col min="13810" max="13810" width="3.83203125" customWidth="1"/>
    <col min="13811" max="13811" width="19.6640625" customWidth="1"/>
    <col min="13812" max="13812" width="9.5" customWidth="1"/>
    <col min="13813" max="13813" width="7" customWidth="1"/>
    <col min="13814" max="13814" width="5.83203125" customWidth="1"/>
    <col min="13815" max="13815" width="2" customWidth="1"/>
    <col min="13816" max="13816" width="6.5" customWidth="1"/>
    <col min="13818" max="13820" width="8.6640625" customWidth="1"/>
    <col min="13821" max="13821" width="6.83203125" customWidth="1"/>
    <col min="13822" max="13822" width="2.83203125" customWidth="1"/>
    <col min="13823" max="13823" width="3.5" customWidth="1"/>
    <col min="13824" max="13824" width="7.6640625" customWidth="1"/>
    <col min="13825" max="13825" width="8.5" customWidth="1"/>
    <col min="13827" max="13827" width="1.5" customWidth="1"/>
    <col min="13828" max="13828" width="3.5" customWidth="1"/>
    <col min="13829" max="13829" width="15" customWidth="1"/>
    <col min="13830" max="13830" width="7.6640625" customWidth="1"/>
    <col min="13831" max="13831" width="1.5" customWidth="1"/>
    <col min="13832" max="13832" width="3.5" customWidth="1"/>
    <col min="13833" max="13833" width="11.1640625" customWidth="1"/>
    <col min="13834" max="13834" width="7.33203125" customWidth="1"/>
    <col min="13835" max="13835" width="7" customWidth="1"/>
    <col min="13842" max="13842" width="8.5" customWidth="1"/>
    <col min="13843" max="13843" width="6.5" customWidth="1"/>
    <col min="13844" max="13844" width="8.33203125" customWidth="1"/>
    <col min="13845" max="13845" width="8.1640625" customWidth="1"/>
    <col min="13847" max="13847" width="5.1640625" customWidth="1"/>
    <col min="13848" max="13848" width="7.5" customWidth="1"/>
    <col min="13852" max="13852" width="8.5" customWidth="1"/>
    <col min="13853" max="13853" width="6" customWidth="1"/>
    <col min="14066" max="14066" width="3.83203125" customWidth="1"/>
    <col min="14067" max="14067" width="19.6640625" customWidth="1"/>
    <col min="14068" max="14068" width="9.5" customWidth="1"/>
    <col min="14069" max="14069" width="7" customWidth="1"/>
    <col min="14070" max="14070" width="5.83203125" customWidth="1"/>
    <col min="14071" max="14071" width="2" customWidth="1"/>
    <col min="14072" max="14072" width="6.5" customWidth="1"/>
    <col min="14074" max="14076" width="8.6640625" customWidth="1"/>
    <col min="14077" max="14077" width="6.83203125" customWidth="1"/>
    <col min="14078" max="14078" width="2.83203125" customWidth="1"/>
    <col min="14079" max="14079" width="3.5" customWidth="1"/>
    <col min="14080" max="14080" width="7.6640625" customWidth="1"/>
    <col min="14081" max="14081" width="8.5" customWidth="1"/>
    <col min="14083" max="14083" width="1.5" customWidth="1"/>
    <col min="14084" max="14084" width="3.5" customWidth="1"/>
    <col min="14085" max="14085" width="15" customWidth="1"/>
    <col min="14086" max="14086" width="7.6640625" customWidth="1"/>
    <col min="14087" max="14087" width="1.5" customWidth="1"/>
    <col min="14088" max="14088" width="3.5" customWidth="1"/>
    <col min="14089" max="14089" width="11.1640625" customWidth="1"/>
    <col min="14090" max="14090" width="7.33203125" customWidth="1"/>
    <col min="14091" max="14091" width="7" customWidth="1"/>
    <col min="14098" max="14098" width="8.5" customWidth="1"/>
    <col min="14099" max="14099" width="6.5" customWidth="1"/>
    <col min="14100" max="14100" width="8.33203125" customWidth="1"/>
    <col min="14101" max="14101" width="8.1640625" customWidth="1"/>
    <col min="14103" max="14103" width="5.1640625" customWidth="1"/>
    <col min="14104" max="14104" width="7.5" customWidth="1"/>
    <col min="14108" max="14108" width="8.5" customWidth="1"/>
    <col min="14109" max="14109" width="6" customWidth="1"/>
    <col min="14322" max="14322" width="3.83203125" customWidth="1"/>
    <col min="14323" max="14323" width="19.6640625" customWidth="1"/>
    <col min="14324" max="14324" width="9.5" customWidth="1"/>
    <col min="14325" max="14325" width="7" customWidth="1"/>
    <col min="14326" max="14326" width="5.83203125" customWidth="1"/>
    <col min="14327" max="14327" width="2" customWidth="1"/>
    <col min="14328" max="14328" width="6.5" customWidth="1"/>
    <col min="14330" max="14332" width="8.6640625" customWidth="1"/>
    <col min="14333" max="14333" width="6.83203125" customWidth="1"/>
    <col min="14334" max="14334" width="2.83203125" customWidth="1"/>
    <col min="14335" max="14335" width="3.5" customWidth="1"/>
    <col min="14336" max="14336" width="7.6640625" customWidth="1"/>
    <col min="14337" max="14337" width="8.5" customWidth="1"/>
    <col min="14339" max="14339" width="1.5" customWidth="1"/>
    <col min="14340" max="14340" width="3.5" customWidth="1"/>
    <col min="14341" max="14341" width="15" customWidth="1"/>
    <col min="14342" max="14342" width="7.6640625" customWidth="1"/>
    <col min="14343" max="14343" width="1.5" customWidth="1"/>
    <col min="14344" max="14344" width="3.5" customWidth="1"/>
    <col min="14345" max="14345" width="11.1640625" customWidth="1"/>
    <col min="14346" max="14346" width="7.33203125" customWidth="1"/>
    <col min="14347" max="14347" width="7" customWidth="1"/>
    <col min="14354" max="14354" width="8.5" customWidth="1"/>
    <col min="14355" max="14355" width="6.5" customWidth="1"/>
    <col min="14356" max="14356" width="8.33203125" customWidth="1"/>
    <col min="14357" max="14357" width="8.1640625" customWidth="1"/>
    <col min="14359" max="14359" width="5.1640625" customWidth="1"/>
    <col min="14360" max="14360" width="7.5" customWidth="1"/>
    <col min="14364" max="14364" width="8.5" customWidth="1"/>
    <col min="14365" max="14365" width="6" customWidth="1"/>
    <col min="14578" max="14578" width="3.83203125" customWidth="1"/>
    <col min="14579" max="14579" width="19.6640625" customWidth="1"/>
    <col min="14580" max="14580" width="9.5" customWidth="1"/>
    <col min="14581" max="14581" width="7" customWidth="1"/>
    <col min="14582" max="14582" width="5.83203125" customWidth="1"/>
    <col min="14583" max="14583" width="2" customWidth="1"/>
    <col min="14584" max="14584" width="6.5" customWidth="1"/>
    <col min="14586" max="14588" width="8.6640625" customWidth="1"/>
    <col min="14589" max="14589" width="6.83203125" customWidth="1"/>
    <col min="14590" max="14590" width="2.83203125" customWidth="1"/>
    <col min="14591" max="14591" width="3.5" customWidth="1"/>
    <col min="14592" max="14592" width="7.6640625" customWidth="1"/>
    <col min="14593" max="14593" width="8.5" customWidth="1"/>
    <col min="14595" max="14595" width="1.5" customWidth="1"/>
    <col min="14596" max="14596" width="3.5" customWidth="1"/>
    <col min="14597" max="14597" width="15" customWidth="1"/>
    <col min="14598" max="14598" width="7.6640625" customWidth="1"/>
    <col min="14599" max="14599" width="1.5" customWidth="1"/>
    <col min="14600" max="14600" width="3.5" customWidth="1"/>
    <col min="14601" max="14601" width="11.1640625" customWidth="1"/>
    <col min="14602" max="14602" width="7.33203125" customWidth="1"/>
    <col min="14603" max="14603" width="7" customWidth="1"/>
    <col min="14610" max="14610" width="8.5" customWidth="1"/>
    <col min="14611" max="14611" width="6.5" customWidth="1"/>
    <col min="14612" max="14612" width="8.33203125" customWidth="1"/>
    <col min="14613" max="14613" width="8.1640625" customWidth="1"/>
    <col min="14615" max="14615" width="5.1640625" customWidth="1"/>
    <col min="14616" max="14616" width="7.5" customWidth="1"/>
    <col min="14620" max="14620" width="8.5" customWidth="1"/>
    <col min="14621" max="14621" width="6" customWidth="1"/>
    <col min="14834" max="14834" width="3.83203125" customWidth="1"/>
    <col min="14835" max="14835" width="19.6640625" customWidth="1"/>
    <col min="14836" max="14836" width="9.5" customWidth="1"/>
    <col min="14837" max="14837" width="7" customWidth="1"/>
    <col min="14838" max="14838" width="5.83203125" customWidth="1"/>
    <col min="14839" max="14839" width="2" customWidth="1"/>
    <col min="14840" max="14840" width="6.5" customWidth="1"/>
    <col min="14842" max="14844" width="8.6640625" customWidth="1"/>
    <col min="14845" max="14845" width="6.83203125" customWidth="1"/>
    <col min="14846" max="14846" width="2.83203125" customWidth="1"/>
    <col min="14847" max="14847" width="3.5" customWidth="1"/>
    <col min="14848" max="14848" width="7.6640625" customWidth="1"/>
    <col min="14849" max="14849" width="8.5" customWidth="1"/>
    <col min="14851" max="14851" width="1.5" customWidth="1"/>
    <col min="14852" max="14852" width="3.5" customWidth="1"/>
    <col min="14853" max="14853" width="15" customWidth="1"/>
    <col min="14854" max="14854" width="7.6640625" customWidth="1"/>
    <col min="14855" max="14855" width="1.5" customWidth="1"/>
    <col min="14856" max="14856" width="3.5" customWidth="1"/>
    <col min="14857" max="14857" width="11.1640625" customWidth="1"/>
    <col min="14858" max="14858" width="7.33203125" customWidth="1"/>
    <col min="14859" max="14859" width="7" customWidth="1"/>
    <col min="14866" max="14866" width="8.5" customWidth="1"/>
    <col min="14867" max="14867" width="6.5" customWidth="1"/>
    <col min="14868" max="14868" width="8.33203125" customWidth="1"/>
    <col min="14869" max="14869" width="8.1640625" customWidth="1"/>
    <col min="14871" max="14871" width="5.1640625" customWidth="1"/>
    <col min="14872" max="14872" width="7.5" customWidth="1"/>
    <col min="14876" max="14876" width="8.5" customWidth="1"/>
    <col min="14877" max="14877" width="6" customWidth="1"/>
    <col min="15090" max="15090" width="3.83203125" customWidth="1"/>
    <col min="15091" max="15091" width="19.6640625" customWidth="1"/>
    <col min="15092" max="15092" width="9.5" customWidth="1"/>
    <col min="15093" max="15093" width="7" customWidth="1"/>
    <col min="15094" max="15094" width="5.83203125" customWidth="1"/>
    <col min="15095" max="15095" width="2" customWidth="1"/>
    <col min="15096" max="15096" width="6.5" customWidth="1"/>
    <col min="15098" max="15100" width="8.6640625" customWidth="1"/>
    <col min="15101" max="15101" width="6.83203125" customWidth="1"/>
    <col min="15102" max="15102" width="2.83203125" customWidth="1"/>
    <col min="15103" max="15103" width="3.5" customWidth="1"/>
    <col min="15104" max="15104" width="7.6640625" customWidth="1"/>
    <col min="15105" max="15105" width="8.5" customWidth="1"/>
    <col min="15107" max="15107" width="1.5" customWidth="1"/>
    <col min="15108" max="15108" width="3.5" customWidth="1"/>
    <col min="15109" max="15109" width="15" customWidth="1"/>
    <col min="15110" max="15110" width="7.6640625" customWidth="1"/>
    <col min="15111" max="15111" width="1.5" customWidth="1"/>
    <col min="15112" max="15112" width="3.5" customWidth="1"/>
    <col min="15113" max="15113" width="11.1640625" customWidth="1"/>
    <col min="15114" max="15114" width="7.33203125" customWidth="1"/>
    <col min="15115" max="15115" width="7" customWidth="1"/>
    <col min="15122" max="15122" width="8.5" customWidth="1"/>
    <col min="15123" max="15123" width="6.5" customWidth="1"/>
    <col min="15124" max="15124" width="8.33203125" customWidth="1"/>
    <col min="15125" max="15125" width="8.1640625" customWidth="1"/>
    <col min="15127" max="15127" width="5.1640625" customWidth="1"/>
    <col min="15128" max="15128" width="7.5" customWidth="1"/>
    <col min="15132" max="15132" width="8.5" customWidth="1"/>
    <col min="15133" max="15133" width="6" customWidth="1"/>
    <col min="15346" max="15346" width="3.83203125" customWidth="1"/>
    <col min="15347" max="15347" width="19.6640625" customWidth="1"/>
    <col min="15348" max="15348" width="9.5" customWidth="1"/>
    <col min="15349" max="15349" width="7" customWidth="1"/>
    <col min="15350" max="15350" width="5.83203125" customWidth="1"/>
    <col min="15351" max="15351" width="2" customWidth="1"/>
    <col min="15352" max="15352" width="6.5" customWidth="1"/>
    <col min="15354" max="15356" width="8.6640625" customWidth="1"/>
    <col min="15357" max="15357" width="6.83203125" customWidth="1"/>
    <col min="15358" max="15358" width="2.83203125" customWidth="1"/>
    <col min="15359" max="15359" width="3.5" customWidth="1"/>
    <col min="15360" max="15360" width="7.6640625" customWidth="1"/>
    <col min="15361" max="15361" width="8.5" customWidth="1"/>
    <col min="15363" max="15363" width="1.5" customWidth="1"/>
    <col min="15364" max="15364" width="3.5" customWidth="1"/>
    <col min="15365" max="15365" width="15" customWidth="1"/>
    <col min="15366" max="15366" width="7.6640625" customWidth="1"/>
    <col min="15367" max="15367" width="1.5" customWidth="1"/>
    <col min="15368" max="15368" width="3.5" customWidth="1"/>
    <col min="15369" max="15369" width="11.1640625" customWidth="1"/>
    <col min="15370" max="15370" width="7.33203125" customWidth="1"/>
    <col min="15371" max="15371" width="7" customWidth="1"/>
    <col min="15378" max="15378" width="8.5" customWidth="1"/>
    <col min="15379" max="15379" width="6.5" customWidth="1"/>
    <col min="15380" max="15380" width="8.33203125" customWidth="1"/>
    <col min="15381" max="15381" width="8.1640625" customWidth="1"/>
    <col min="15383" max="15383" width="5.1640625" customWidth="1"/>
    <col min="15384" max="15384" width="7.5" customWidth="1"/>
    <col min="15388" max="15388" width="8.5" customWidth="1"/>
    <col min="15389" max="15389" width="6" customWidth="1"/>
    <col min="15602" max="15602" width="3.83203125" customWidth="1"/>
    <col min="15603" max="15603" width="19.6640625" customWidth="1"/>
    <col min="15604" max="15604" width="9.5" customWidth="1"/>
    <col min="15605" max="15605" width="7" customWidth="1"/>
    <col min="15606" max="15606" width="5.83203125" customWidth="1"/>
    <col min="15607" max="15607" width="2" customWidth="1"/>
    <col min="15608" max="15608" width="6.5" customWidth="1"/>
    <col min="15610" max="15612" width="8.6640625" customWidth="1"/>
    <col min="15613" max="15613" width="6.83203125" customWidth="1"/>
    <col min="15614" max="15614" width="2.83203125" customWidth="1"/>
    <col min="15615" max="15615" width="3.5" customWidth="1"/>
    <col min="15616" max="15616" width="7.6640625" customWidth="1"/>
    <col min="15617" max="15617" width="8.5" customWidth="1"/>
    <col min="15619" max="15619" width="1.5" customWidth="1"/>
    <col min="15620" max="15620" width="3.5" customWidth="1"/>
    <col min="15621" max="15621" width="15" customWidth="1"/>
    <col min="15622" max="15622" width="7.6640625" customWidth="1"/>
    <col min="15623" max="15623" width="1.5" customWidth="1"/>
    <col min="15624" max="15624" width="3.5" customWidth="1"/>
    <col min="15625" max="15625" width="11.1640625" customWidth="1"/>
    <col min="15626" max="15626" width="7.33203125" customWidth="1"/>
    <col min="15627" max="15627" width="7" customWidth="1"/>
    <col min="15634" max="15634" width="8.5" customWidth="1"/>
    <col min="15635" max="15635" width="6.5" customWidth="1"/>
    <col min="15636" max="15636" width="8.33203125" customWidth="1"/>
    <col min="15637" max="15637" width="8.1640625" customWidth="1"/>
    <col min="15639" max="15639" width="5.1640625" customWidth="1"/>
    <col min="15640" max="15640" width="7.5" customWidth="1"/>
    <col min="15644" max="15644" width="8.5" customWidth="1"/>
    <col min="15645" max="15645" width="6" customWidth="1"/>
    <col min="15858" max="15858" width="3.83203125" customWidth="1"/>
    <col min="15859" max="15859" width="19.6640625" customWidth="1"/>
    <col min="15860" max="15860" width="9.5" customWidth="1"/>
    <col min="15861" max="15861" width="7" customWidth="1"/>
    <col min="15862" max="15862" width="5.83203125" customWidth="1"/>
    <col min="15863" max="15863" width="2" customWidth="1"/>
    <col min="15864" max="15864" width="6.5" customWidth="1"/>
    <col min="15866" max="15868" width="8.6640625" customWidth="1"/>
    <col min="15869" max="15869" width="6.83203125" customWidth="1"/>
    <col min="15870" max="15870" width="2.83203125" customWidth="1"/>
    <col min="15871" max="15871" width="3.5" customWidth="1"/>
    <col min="15872" max="15872" width="7.6640625" customWidth="1"/>
    <col min="15873" max="15873" width="8.5" customWidth="1"/>
    <col min="15875" max="15875" width="1.5" customWidth="1"/>
    <col min="15876" max="15876" width="3.5" customWidth="1"/>
    <col min="15877" max="15877" width="15" customWidth="1"/>
    <col min="15878" max="15878" width="7.6640625" customWidth="1"/>
    <col min="15879" max="15879" width="1.5" customWidth="1"/>
    <col min="15880" max="15880" width="3.5" customWidth="1"/>
    <col min="15881" max="15881" width="11.1640625" customWidth="1"/>
    <col min="15882" max="15882" width="7.33203125" customWidth="1"/>
    <col min="15883" max="15883" width="7" customWidth="1"/>
    <col min="15890" max="15890" width="8.5" customWidth="1"/>
    <col min="15891" max="15891" width="6.5" customWidth="1"/>
    <col min="15892" max="15892" width="8.33203125" customWidth="1"/>
    <col min="15893" max="15893" width="8.1640625" customWidth="1"/>
    <col min="15895" max="15895" width="5.1640625" customWidth="1"/>
    <col min="15896" max="15896" width="7.5" customWidth="1"/>
    <col min="15900" max="15900" width="8.5" customWidth="1"/>
    <col min="15901" max="15901" width="6" customWidth="1"/>
    <col min="16114" max="16114" width="3.83203125" customWidth="1"/>
    <col min="16115" max="16115" width="19.6640625" customWidth="1"/>
    <col min="16116" max="16116" width="9.5" customWidth="1"/>
    <col min="16117" max="16117" width="7" customWidth="1"/>
    <col min="16118" max="16118" width="5.83203125" customWidth="1"/>
    <col min="16119" max="16119" width="2" customWidth="1"/>
    <col min="16120" max="16120" width="6.5" customWidth="1"/>
    <col min="16122" max="16124" width="8.6640625" customWidth="1"/>
    <col min="16125" max="16125" width="6.83203125" customWidth="1"/>
    <col min="16126" max="16126" width="2.83203125" customWidth="1"/>
    <col min="16127" max="16127" width="3.5" customWidth="1"/>
    <col min="16128" max="16128" width="7.6640625" customWidth="1"/>
    <col min="16129" max="16129" width="8.5" customWidth="1"/>
    <col min="16131" max="16131" width="1.5" customWidth="1"/>
    <col min="16132" max="16132" width="3.5" customWidth="1"/>
    <col min="16133" max="16133" width="15" customWidth="1"/>
    <col min="16134" max="16134" width="7.6640625" customWidth="1"/>
    <col min="16135" max="16135" width="1.5" customWidth="1"/>
    <col min="16136" max="16136" width="3.5" customWidth="1"/>
    <col min="16137" max="16137" width="11.1640625" customWidth="1"/>
    <col min="16138" max="16138" width="7.33203125" customWidth="1"/>
    <col min="16139" max="16139" width="7" customWidth="1"/>
    <col min="16146" max="16146" width="8.5" customWidth="1"/>
    <col min="16147" max="16147" width="6.5" customWidth="1"/>
    <col min="16148" max="16148" width="8.33203125" customWidth="1"/>
    <col min="16149" max="16149" width="8.1640625" customWidth="1"/>
    <col min="16151" max="16151" width="5.1640625" customWidth="1"/>
    <col min="16152" max="16152" width="7.5" customWidth="1"/>
    <col min="16156" max="16156" width="8.5" customWidth="1"/>
    <col min="16157" max="16157" width="6" customWidth="1"/>
  </cols>
  <sheetData>
    <row r="1" spans="1:14" ht="17.25" customHeight="1" thickBot="1">
      <c r="B1" s="478"/>
      <c r="C1" s="478"/>
      <c r="D1" s="478"/>
      <c r="E1" s="478"/>
      <c r="F1" s="478"/>
      <c r="G1" s="541"/>
      <c r="H1" s="478"/>
      <c r="I1" s="478"/>
      <c r="J1" s="478"/>
      <c r="K1" s="478"/>
      <c r="L1" s="542" t="s">
        <v>0</v>
      </c>
      <c r="M1" s="543">
        <v>17</v>
      </c>
    </row>
    <row r="2" spans="1:14" ht="15" customHeight="1" thickBot="1">
      <c r="B2" s="1250" t="s">
        <v>483</v>
      </c>
      <c r="C2" s="1251"/>
      <c r="D2" s="1251"/>
      <c r="E2" s="1251"/>
      <c r="F2" s="1251"/>
      <c r="G2" s="1251"/>
      <c r="H2" s="1251"/>
      <c r="I2" s="1251"/>
      <c r="J2" s="1251"/>
      <c r="K2" s="1251"/>
      <c r="L2" s="1251"/>
      <c r="M2" s="1252"/>
    </row>
    <row r="3" spans="1:14" ht="15" customHeight="1" thickBot="1">
      <c r="B3" s="108"/>
      <c r="C3" s="108"/>
      <c r="D3" s="108"/>
      <c r="E3" s="108"/>
      <c r="F3" s="108"/>
      <c r="G3" s="108"/>
      <c r="H3" s="108"/>
      <c r="I3" s="108"/>
      <c r="J3" s="108"/>
      <c r="K3" s="108"/>
      <c r="L3" s="108"/>
      <c r="M3" s="108"/>
    </row>
    <row r="4" spans="1:14" ht="23.25" customHeight="1">
      <c r="B4" s="488">
        <f>HH_level_2!I14+1</f>
        <v>109</v>
      </c>
      <c r="C4" s="790" t="s">
        <v>484</v>
      </c>
      <c r="D4" s="790"/>
      <c r="E4" s="790"/>
      <c r="F4" s="791"/>
      <c r="G4" s="111"/>
      <c r="H4" s="551">
        <f>+B4+1</f>
        <v>110</v>
      </c>
      <c r="I4" s="826" t="s">
        <v>485</v>
      </c>
      <c r="J4" s="710"/>
      <c r="K4" s="710"/>
      <c r="L4" s="710"/>
      <c r="M4" s="827"/>
    </row>
    <row r="5" spans="1:14" ht="18" customHeight="1">
      <c r="B5" s="706" t="s">
        <v>486</v>
      </c>
      <c r="C5" s="1300"/>
      <c r="D5" s="1300"/>
      <c r="E5" s="1300"/>
      <c r="F5" s="1301"/>
      <c r="G5" s="111"/>
      <c r="H5" s="706" t="s">
        <v>486</v>
      </c>
      <c r="I5" s="704"/>
      <c r="J5" s="1300"/>
      <c r="K5" s="1300"/>
      <c r="L5" s="1300"/>
      <c r="M5" s="1301"/>
    </row>
    <row r="6" spans="1:14" ht="18" customHeight="1">
      <c r="B6" s="806" t="s">
        <v>487</v>
      </c>
      <c r="C6" s="807"/>
      <c r="D6" s="807"/>
      <c r="E6" s="1215">
        <v>1</v>
      </c>
      <c r="F6" s="809"/>
      <c r="G6" s="118"/>
      <c r="H6" s="806" t="s">
        <v>488</v>
      </c>
      <c r="I6" s="807"/>
      <c r="J6" s="807"/>
      <c r="K6" s="807"/>
      <c r="L6" s="1215">
        <v>1</v>
      </c>
      <c r="M6" s="809"/>
    </row>
    <row r="7" spans="1:14" ht="19" customHeight="1">
      <c r="B7" s="806" t="s">
        <v>489</v>
      </c>
      <c r="C7" s="807"/>
      <c r="D7" s="807"/>
      <c r="E7" s="1215">
        <v>2</v>
      </c>
      <c r="F7" s="809"/>
      <c r="G7" s="118"/>
      <c r="H7" s="806" t="s">
        <v>490</v>
      </c>
      <c r="I7" s="807"/>
      <c r="J7" s="807"/>
      <c r="K7" s="807"/>
      <c r="L7" s="1215">
        <v>2</v>
      </c>
      <c r="M7" s="809"/>
    </row>
    <row r="8" spans="1:14" ht="19" customHeight="1">
      <c r="B8" s="806" t="s">
        <v>491</v>
      </c>
      <c r="C8" s="807"/>
      <c r="D8" s="807"/>
      <c r="E8" s="1215">
        <v>3</v>
      </c>
      <c r="F8" s="809"/>
      <c r="G8" s="118"/>
      <c r="H8" s="806" t="s">
        <v>492</v>
      </c>
      <c r="I8" s="807"/>
      <c r="J8" s="807"/>
      <c r="K8" s="807"/>
      <c r="L8" s="1215">
        <v>3</v>
      </c>
      <c r="M8" s="809"/>
    </row>
    <row r="9" spans="1:14" ht="23" customHeight="1">
      <c r="B9" s="806" t="s">
        <v>493</v>
      </c>
      <c r="C9" s="807"/>
      <c r="D9" s="807"/>
      <c r="E9" s="1215">
        <v>4</v>
      </c>
      <c r="F9" s="809"/>
      <c r="G9" s="118"/>
      <c r="H9" s="806" t="s">
        <v>494</v>
      </c>
      <c r="I9" s="807"/>
      <c r="J9" s="807"/>
      <c r="K9" s="807"/>
      <c r="L9" s="1215">
        <v>4</v>
      </c>
      <c r="M9" s="809"/>
    </row>
    <row r="10" spans="1:14" ht="16" customHeight="1">
      <c r="B10" s="806" t="s">
        <v>495</v>
      </c>
      <c r="C10" s="807"/>
      <c r="D10" s="807"/>
      <c r="E10" s="1215">
        <v>5</v>
      </c>
      <c r="F10" s="809"/>
      <c r="G10" s="118"/>
      <c r="H10" s="806" t="s">
        <v>496</v>
      </c>
      <c r="I10" s="807"/>
      <c r="J10" s="807"/>
      <c r="K10" s="807"/>
      <c r="L10" s="1215">
        <v>5</v>
      </c>
      <c r="M10" s="809"/>
    </row>
    <row r="11" spans="1:14" ht="26" customHeight="1" thickBot="1">
      <c r="B11" s="1259" t="s">
        <v>71</v>
      </c>
      <c r="C11" s="1260"/>
      <c r="D11" s="1260"/>
      <c r="E11" s="1206">
        <v>99</v>
      </c>
      <c r="F11" s="1207"/>
      <c r="G11" s="118"/>
      <c r="H11" s="1284" t="s">
        <v>497</v>
      </c>
      <c r="I11" s="1285"/>
      <c r="J11" s="1285"/>
      <c r="K11" s="1285"/>
      <c r="L11" s="1215">
        <v>6</v>
      </c>
      <c r="M11" s="809"/>
    </row>
    <row r="12" spans="1:14" s="89" customFormat="1" ht="16" thickBot="1">
      <c r="A12" s="544"/>
      <c r="B12" s="526"/>
      <c r="C12" s="526"/>
      <c r="D12" s="526"/>
      <c r="E12" s="526"/>
      <c r="F12" s="113"/>
      <c r="G12" s="118"/>
      <c r="H12" s="1259" t="s">
        <v>71</v>
      </c>
      <c r="I12" s="1260"/>
      <c r="J12" s="1260"/>
      <c r="K12" s="1260"/>
      <c r="L12" s="1206">
        <v>99</v>
      </c>
      <c r="M12" s="1207"/>
      <c r="N12" s="147"/>
    </row>
    <row r="13" spans="1:14" ht="16" thickBot="1">
      <c r="B13" s="526"/>
      <c r="C13" s="526"/>
      <c r="D13" s="526"/>
      <c r="E13" s="526"/>
      <c r="F13" s="113"/>
      <c r="H13" s="526"/>
      <c r="I13" s="526"/>
      <c r="J13" s="526"/>
      <c r="K13" s="526"/>
      <c r="L13" s="526"/>
      <c r="M13" s="113"/>
    </row>
    <row r="14" spans="1:14" ht="25.5" customHeight="1">
      <c r="B14" s="488">
        <f>+H4+1</f>
        <v>111</v>
      </c>
      <c r="C14" s="826" t="s">
        <v>498</v>
      </c>
      <c r="D14" s="710"/>
      <c r="E14" s="710"/>
      <c r="F14" s="827"/>
      <c r="H14" s="138">
        <f>B14+1</f>
        <v>112</v>
      </c>
      <c r="I14" s="694" t="s">
        <v>499</v>
      </c>
      <c r="J14" s="695"/>
      <c r="K14" s="695"/>
      <c r="L14" s="695"/>
      <c r="M14" s="696"/>
    </row>
    <row r="15" spans="1:14" ht="18" customHeight="1">
      <c r="B15" s="706" t="s">
        <v>500</v>
      </c>
      <c r="C15" s="704"/>
      <c r="D15" s="704"/>
      <c r="E15" s="704"/>
      <c r="F15" s="705"/>
      <c r="H15" s="1292" t="s">
        <v>501</v>
      </c>
      <c r="I15" s="1293"/>
      <c r="J15" s="1293"/>
      <c r="K15" s="1294"/>
      <c r="L15" s="1253" t="s">
        <v>502</v>
      </c>
      <c r="M15" s="1254"/>
    </row>
    <row r="16" spans="1:14" s="91" customFormat="1" ht="18" customHeight="1">
      <c r="A16" s="540"/>
      <c r="B16" s="1287" t="s">
        <v>503</v>
      </c>
      <c r="C16" s="1288"/>
      <c r="D16" s="1288"/>
      <c r="E16" s="1261">
        <v>1</v>
      </c>
      <c r="F16" s="1262"/>
      <c r="H16" s="1295" t="s">
        <v>77</v>
      </c>
      <c r="I16" s="1296"/>
      <c r="J16" s="1296"/>
      <c r="K16" s="1297"/>
      <c r="L16" s="1255"/>
      <c r="M16" s="1256"/>
      <c r="N16" s="147"/>
    </row>
    <row r="17" spans="1:14" s="91" customFormat="1" ht="18" customHeight="1">
      <c r="A17" s="540"/>
      <c r="B17" s="1287" t="s">
        <v>504</v>
      </c>
      <c r="C17" s="1288"/>
      <c r="D17" s="1288"/>
      <c r="E17" s="1261">
        <v>2</v>
      </c>
      <c r="F17" s="1262"/>
      <c r="H17" s="1287" t="s">
        <v>505</v>
      </c>
      <c r="I17" s="1288"/>
      <c r="J17" s="1288"/>
      <c r="K17" s="1289"/>
      <c r="L17" s="614"/>
      <c r="M17" s="1210"/>
      <c r="N17" s="147"/>
    </row>
    <row r="18" spans="1:14" s="91" customFormat="1" ht="18" customHeight="1">
      <c r="A18" s="540"/>
      <c r="B18" s="1287" t="s">
        <v>506</v>
      </c>
      <c r="C18" s="1288"/>
      <c r="D18" s="1288"/>
      <c r="E18" s="1261">
        <v>3</v>
      </c>
      <c r="F18" s="1262"/>
      <c r="H18" s="1284" t="s">
        <v>507</v>
      </c>
      <c r="I18" s="1285"/>
      <c r="J18" s="1285"/>
      <c r="K18" s="1286"/>
      <c r="L18" s="614"/>
      <c r="M18" s="1210"/>
      <c r="N18" s="147"/>
    </row>
    <row r="19" spans="1:14" s="91" customFormat="1" ht="18" customHeight="1">
      <c r="A19" s="540"/>
      <c r="B19" s="1287" t="s">
        <v>508</v>
      </c>
      <c r="C19" s="1288"/>
      <c r="D19" s="1288"/>
      <c r="E19" s="1261">
        <v>4</v>
      </c>
      <c r="F19" s="1262"/>
      <c r="H19" s="1287" t="s">
        <v>509</v>
      </c>
      <c r="I19" s="1288"/>
      <c r="J19" s="1288"/>
      <c r="K19" s="1289"/>
      <c r="L19" s="614"/>
      <c r="M19" s="1210"/>
      <c r="N19" s="147"/>
    </row>
    <row r="20" spans="1:14" s="91" customFormat="1" ht="18" customHeight="1">
      <c r="A20" s="540"/>
      <c r="B20" s="1287" t="s">
        <v>510</v>
      </c>
      <c r="C20" s="1288"/>
      <c r="D20" s="1288"/>
      <c r="E20" s="1261">
        <v>5</v>
      </c>
      <c r="F20" s="1262"/>
      <c r="G20" s="118"/>
      <c r="H20" s="1287" t="s">
        <v>511</v>
      </c>
      <c r="I20" s="1288"/>
      <c r="J20" s="1288"/>
      <c r="K20" s="1289"/>
      <c r="L20" s="614"/>
      <c r="M20" s="1210"/>
      <c r="N20" s="147"/>
    </row>
    <row r="21" spans="1:14" s="89" customFormat="1" ht="18.75" customHeight="1" thickBot="1">
      <c r="A21" s="544"/>
      <c r="B21" s="1298" t="s">
        <v>512</v>
      </c>
      <c r="C21" s="1299"/>
      <c r="D21" s="1299"/>
      <c r="E21" s="1263">
        <v>6</v>
      </c>
      <c r="F21" s="1264"/>
      <c r="G21" s="118"/>
      <c r="H21" s="802" t="s">
        <v>513</v>
      </c>
      <c r="I21" s="803"/>
      <c r="J21" s="803"/>
      <c r="K21" s="803"/>
      <c r="L21" s="1290"/>
      <c r="M21" s="1291"/>
      <c r="N21" s="147"/>
    </row>
    <row r="22" spans="1:14" ht="12" customHeight="1" thickBot="1">
      <c r="C22" s="21"/>
      <c r="D22" s="179"/>
      <c r="E22" s="179"/>
      <c r="F22" s="179"/>
      <c r="G22" s="118"/>
    </row>
    <row r="23" spans="1:14" ht="27.75" customHeight="1">
      <c r="B23" s="551">
        <f>+H14+1</f>
        <v>113</v>
      </c>
      <c r="C23" s="1276" t="s">
        <v>514</v>
      </c>
      <c r="D23" s="1277"/>
      <c r="E23" s="1277"/>
      <c r="F23" s="1278"/>
      <c r="G23" s="341"/>
      <c r="H23" s="527">
        <f>B23+1</f>
        <v>114</v>
      </c>
      <c r="I23" s="1279" t="s">
        <v>515</v>
      </c>
      <c r="J23" s="1280"/>
      <c r="K23" s="1280"/>
      <c r="L23" s="1280"/>
      <c r="M23" s="1281"/>
    </row>
    <row r="24" spans="1:14" ht="17" customHeight="1">
      <c r="B24" s="1265" t="s">
        <v>516</v>
      </c>
      <c r="C24" s="658"/>
      <c r="D24" s="658"/>
      <c r="E24" s="614"/>
      <c r="F24" s="1210"/>
      <c r="G24" s="111"/>
      <c r="H24" s="1266" t="s">
        <v>517</v>
      </c>
      <c r="I24" s="1267"/>
      <c r="J24" s="1267"/>
      <c r="K24" s="1268"/>
      <c r="L24" s="1282"/>
      <c r="M24" s="1283"/>
    </row>
    <row r="25" spans="1:14" s="546" customFormat="1" ht="22" customHeight="1">
      <c r="A25" s="545"/>
      <c r="B25" s="1265" t="s">
        <v>518</v>
      </c>
      <c r="C25" s="658"/>
      <c r="D25" s="658"/>
      <c r="E25" s="614"/>
      <c r="F25" s="1210"/>
      <c r="G25" s="170"/>
      <c r="H25" s="1266" t="s">
        <v>519</v>
      </c>
      <c r="I25" s="1267"/>
      <c r="J25" s="1267"/>
      <c r="K25" s="1268"/>
      <c r="L25" s="782"/>
      <c r="M25" s="778"/>
      <c r="N25" s="147"/>
    </row>
    <row r="26" spans="1:14" ht="21" customHeight="1">
      <c r="B26" s="1265" t="s">
        <v>520</v>
      </c>
      <c r="C26" s="658"/>
      <c r="D26" s="658"/>
      <c r="E26" s="614"/>
      <c r="F26" s="1210"/>
      <c r="G26" s="170"/>
      <c r="H26" s="1266" t="s">
        <v>521</v>
      </c>
      <c r="I26" s="1267"/>
      <c r="J26" s="1267"/>
      <c r="K26" s="1268"/>
      <c r="L26" s="782"/>
      <c r="M26" s="778"/>
    </row>
    <row r="27" spans="1:14" ht="27" customHeight="1">
      <c r="B27" s="1265" t="s">
        <v>522</v>
      </c>
      <c r="C27" s="658"/>
      <c r="D27" s="658"/>
      <c r="E27" s="614"/>
      <c r="F27" s="1210"/>
      <c r="G27" s="170"/>
      <c r="H27" s="1266" t="s">
        <v>523</v>
      </c>
      <c r="I27" s="1267"/>
      <c r="J27" s="1267"/>
      <c r="K27" s="1268"/>
      <c r="L27" s="782"/>
      <c r="M27" s="778"/>
    </row>
    <row r="28" spans="1:14" ht="24" customHeight="1">
      <c r="B28" s="1265" t="s">
        <v>524</v>
      </c>
      <c r="C28" s="658"/>
      <c r="D28" s="658"/>
      <c r="E28" s="614"/>
      <c r="F28" s="1210"/>
      <c r="G28" s="137"/>
      <c r="H28" s="1266" t="s">
        <v>525</v>
      </c>
      <c r="I28" s="1267"/>
      <c r="J28" s="1267"/>
      <c r="K28" s="1268"/>
      <c r="L28" s="782"/>
      <c r="M28" s="778"/>
    </row>
    <row r="29" spans="1:14" s="56" customFormat="1" ht="24" customHeight="1">
      <c r="A29" s="544"/>
      <c r="B29" s="1265" t="s">
        <v>526</v>
      </c>
      <c r="C29" s="658"/>
      <c r="D29" s="658"/>
      <c r="E29" s="614"/>
      <c r="F29" s="1210"/>
      <c r="G29" s="137"/>
      <c r="H29" s="1266" t="s">
        <v>527</v>
      </c>
      <c r="I29" s="1267"/>
      <c r="J29" s="1267"/>
      <c r="K29" s="1268"/>
      <c r="L29" s="782"/>
      <c r="M29" s="778"/>
      <c r="N29" s="147"/>
    </row>
    <row r="30" spans="1:14" ht="23" customHeight="1" thickBot="1">
      <c r="B30" s="1272" t="s">
        <v>528</v>
      </c>
      <c r="C30" s="1273"/>
      <c r="D30" s="1273"/>
      <c r="E30" s="1274"/>
      <c r="F30" s="1275"/>
      <c r="G30" s="137"/>
      <c r="H30" s="1266" t="s">
        <v>529</v>
      </c>
      <c r="I30" s="1267"/>
      <c r="J30" s="1267"/>
      <c r="K30" s="1268"/>
      <c r="L30" s="782"/>
      <c r="M30" s="778"/>
    </row>
    <row r="31" spans="1:14" ht="21" customHeight="1">
      <c r="B31" s="56" t="s">
        <v>531</v>
      </c>
      <c r="C31" s="56"/>
      <c r="D31" s="56"/>
      <c r="E31" s="56"/>
      <c r="F31" s="56"/>
      <c r="G31" s="137"/>
      <c r="H31" s="1266" t="s">
        <v>530</v>
      </c>
      <c r="I31" s="1267"/>
      <c r="J31" s="1267"/>
      <c r="K31" s="1268"/>
      <c r="L31" s="782"/>
      <c r="M31" s="778"/>
    </row>
    <row r="32" spans="1:14" ht="21" customHeight="1">
      <c r="G32" s="137"/>
      <c r="H32" s="1266" t="s">
        <v>532</v>
      </c>
      <c r="I32" s="1267"/>
      <c r="J32" s="1267"/>
      <c r="K32" s="1268"/>
      <c r="L32" s="782"/>
      <c r="M32" s="778"/>
    </row>
    <row r="33" spans="1:14" ht="18" customHeight="1">
      <c r="G33" s="137"/>
      <c r="H33" s="1266" t="s">
        <v>533</v>
      </c>
      <c r="I33" s="1267"/>
      <c r="J33" s="1267"/>
      <c r="K33" s="1268"/>
      <c r="L33" s="782"/>
      <c r="M33" s="778"/>
    </row>
    <row r="34" spans="1:14" ht="20" customHeight="1" thickBot="1">
      <c r="G34" s="137"/>
      <c r="H34" s="1269" t="s">
        <v>534</v>
      </c>
      <c r="I34" s="1270"/>
      <c r="J34" s="1270"/>
      <c r="K34" s="1271"/>
      <c r="L34" s="1257"/>
      <c r="M34" s="1258"/>
    </row>
    <row r="35" spans="1:14" s="56" customFormat="1">
      <c r="A35" s="544"/>
      <c r="B35" s="88"/>
      <c r="C35" s="88"/>
      <c r="D35" s="88"/>
      <c r="E35" s="88"/>
      <c r="F35" s="88"/>
      <c r="G35" s="73"/>
      <c r="H35" s="21"/>
      <c r="I35" s="21"/>
      <c r="J35" s="21"/>
      <c r="K35" s="21"/>
      <c r="L35" s="21"/>
      <c r="M35" s="137"/>
      <c r="N35" s="147"/>
    </row>
    <row r="36" spans="1:14" s="56" customFormat="1">
      <c r="A36" s="544"/>
      <c r="B36" s="88"/>
      <c r="C36" s="88"/>
      <c r="D36" s="88"/>
      <c r="E36" s="88"/>
      <c r="F36" s="88"/>
      <c r="G36" s="73"/>
      <c r="H36" s="21"/>
      <c r="I36" s="21"/>
      <c r="J36" s="21"/>
      <c r="K36" s="21"/>
      <c r="L36" s="21"/>
      <c r="M36" s="21"/>
      <c r="N36" s="147"/>
    </row>
    <row r="37" spans="1:14" s="56" customFormat="1">
      <c r="A37" s="544"/>
      <c r="B37" s="21"/>
      <c r="C37" s="21"/>
      <c r="D37" s="21"/>
      <c r="E37" s="21"/>
      <c r="F37" s="21"/>
      <c r="G37" s="73"/>
      <c r="H37" s="21"/>
      <c r="I37" s="21"/>
      <c r="J37" s="21"/>
      <c r="K37" s="21"/>
      <c r="L37" s="21"/>
      <c r="M37" s="21"/>
      <c r="N37" s="147"/>
    </row>
    <row r="38" spans="1:14" s="56" customFormat="1">
      <c r="A38" s="544"/>
      <c r="B38" s="21"/>
      <c r="C38" s="21"/>
      <c r="D38" s="21"/>
      <c r="E38" s="21"/>
      <c r="F38" s="21"/>
      <c r="G38" s="73"/>
      <c r="H38" s="21"/>
      <c r="I38" s="21"/>
      <c r="J38" s="21"/>
      <c r="K38" s="21"/>
      <c r="L38" s="21"/>
      <c r="M38" s="21"/>
      <c r="N38" s="147"/>
    </row>
    <row r="39" spans="1:14" s="56" customFormat="1">
      <c r="A39" s="544"/>
      <c r="B39" s="21"/>
      <c r="C39" s="21"/>
      <c r="D39" s="21"/>
      <c r="E39" s="21"/>
      <c r="F39" s="21"/>
      <c r="G39" s="73"/>
      <c r="H39" s="21"/>
      <c r="I39" s="21"/>
      <c r="J39" s="21"/>
      <c r="K39" s="21"/>
      <c r="L39" s="21"/>
      <c r="M39" s="21"/>
      <c r="N39" s="147"/>
    </row>
    <row r="40" spans="1:14" s="56" customFormat="1">
      <c r="A40" s="544"/>
      <c r="B40" s="21"/>
      <c r="C40" s="21"/>
      <c r="D40" s="21"/>
      <c r="E40" s="21"/>
      <c r="F40" s="21"/>
      <c r="G40" s="73"/>
      <c r="H40" s="21"/>
      <c r="I40" s="21"/>
      <c r="J40" s="21"/>
      <c r="K40" s="21"/>
      <c r="L40" s="21"/>
      <c r="M40" s="21"/>
      <c r="N40" s="147"/>
    </row>
    <row r="41" spans="1:14" s="56" customFormat="1" ht="25.5" customHeight="1">
      <c r="A41" s="544"/>
      <c r="B41" s="21"/>
      <c r="C41" s="21"/>
      <c r="D41" s="21"/>
      <c r="E41" s="21"/>
      <c r="F41" s="21"/>
      <c r="G41" s="73"/>
      <c r="H41" s="21"/>
      <c r="I41" s="21"/>
      <c r="J41" s="21"/>
      <c r="K41" s="21"/>
      <c r="L41" s="21"/>
      <c r="M41" s="21"/>
      <c r="N41" s="147"/>
    </row>
    <row r="42" spans="1:14" s="56" customFormat="1">
      <c r="A42" s="544"/>
      <c r="B42" s="21"/>
      <c r="C42" s="21"/>
      <c r="D42" s="21"/>
      <c r="E42" s="21"/>
      <c r="F42" s="21"/>
      <c r="G42" s="73"/>
      <c r="H42" s="21"/>
      <c r="I42" s="21"/>
      <c r="J42" s="21"/>
      <c r="K42" s="21"/>
      <c r="L42" s="21"/>
      <c r="M42" s="21"/>
      <c r="N42" s="147"/>
    </row>
    <row r="43" spans="1:14" s="56" customFormat="1">
      <c r="A43" s="544"/>
      <c r="B43" s="21"/>
      <c r="C43" s="21"/>
      <c r="D43" s="21"/>
      <c r="E43" s="21"/>
      <c r="F43" s="21"/>
      <c r="G43" s="73"/>
      <c r="H43" s="21"/>
      <c r="I43" s="21"/>
      <c r="J43" s="21"/>
      <c r="K43" s="21"/>
      <c r="L43" s="21"/>
      <c r="M43" s="21"/>
      <c r="N43" s="147"/>
    </row>
    <row r="44" spans="1:14" s="56" customFormat="1">
      <c r="A44" s="544"/>
      <c r="B44" s="21"/>
      <c r="C44" s="21"/>
      <c r="D44" s="21"/>
      <c r="E44" s="21"/>
      <c r="F44" s="21"/>
      <c r="G44" s="73"/>
      <c r="H44" s="21"/>
      <c r="I44" s="21"/>
      <c r="J44" s="21"/>
      <c r="K44" s="21"/>
      <c r="L44" s="21"/>
      <c r="M44" s="21"/>
      <c r="N44" s="147"/>
    </row>
    <row r="45" spans="1:14" s="56" customFormat="1">
      <c r="A45" s="544"/>
      <c r="B45" s="21"/>
      <c r="C45" s="21"/>
      <c r="D45" s="21"/>
      <c r="E45" s="21"/>
      <c r="F45" s="21"/>
      <c r="G45" s="73"/>
      <c r="H45" s="21"/>
      <c r="I45" s="21"/>
      <c r="J45" s="21"/>
      <c r="K45" s="21"/>
      <c r="L45" s="21"/>
      <c r="M45" s="21"/>
      <c r="N45" s="147"/>
    </row>
    <row r="46" spans="1:14" s="56" customFormat="1" ht="24.75" customHeight="1">
      <c r="A46" s="544"/>
      <c r="B46" s="21"/>
      <c r="C46" s="21"/>
      <c r="D46" s="21"/>
      <c r="E46" s="21"/>
      <c r="F46" s="21"/>
      <c r="G46" s="73"/>
      <c r="H46" s="21"/>
      <c r="I46" s="21"/>
      <c r="J46" s="21"/>
      <c r="K46" s="21"/>
      <c r="L46" s="21"/>
      <c r="M46" s="21"/>
      <c r="N46" s="147"/>
    </row>
    <row r="47" spans="1:14" s="56" customFormat="1">
      <c r="A47" s="544"/>
      <c r="B47" s="21"/>
      <c r="C47" s="21"/>
      <c r="D47" s="21"/>
      <c r="E47" s="21"/>
      <c r="F47" s="21"/>
      <c r="G47" s="73"/>
      <c r="H47" s="21"/>
      <c r="I47" s="21"/>
      <c r="J47" s="21"/>
      <c r="K47" s="21"/>
      <c r="L47" s="21"/>
      <c r="M47" s="21"/>
      <c r="N47" s="147"/>
    </row>
    <row r="48" spans="1:14" s="56" customFormat="1">
      <c r="A48" s="544"/>
      <c r="B48" s="21"/>
      <c r="C48" s="21"/>
      <c r="D48" s="21"/>
      <c r="E48" s="21"/>
      <c r="F48" s="21"/>
      <c r="G48" s="73"/>
      <c r="H48" s="21"/>
      <c r="I48" s="21"/>
      <c r="J48" s="21"/>
      <c r="K48" s="21"/>
      <c r="L48" s="21"/>
      <c r="M48" s="21"/>
      <c r="N48" s="147"/>
    </row>
    <row r="49" spans="1:14" s="56" customFormat="1">
      <c r="A49" s="544"/>
      <c r="B49" s="21"/>
      <c r="C49" s="21"/>
      <c r="D49" s="21"/>
      <c r="E49" s="21"/>
      <c r="F49" s="21"/>
      <c r="G49" s="73"/>
      <c r="H49" s="21"/>
      <c r="I49" s="21"/>
      <c r="J49" s="21"/>
      <c r="K49" s="21"/>
      <c r="L49" s="21"/>
      <c r="M49" s="21"/>
      <c r="N49" s="147"/>
    </row>
    <row r="50" spans="1:14" s="56" customFormat="1">
      <c r="A50" s="544"/>
      <c r="B50" s="21"/>
      <c r="C50" s="21"/>
      <c r="D50" s="21"/>
      <c r="E50" s="21"/>
      <c r="F50" s="21"/>
      <c r="G50" s="73"/>
      <c r="H50" s="21"/>
      <c r="I50" s="21"/>
      <c r="J50" s="21"/>
      <c r="K50" s="21"/>
      <c r="L50" s="21"/>
      <c r="M50" s="21"/>
      <c r="N50" s="147"/>
    </row>
    <row r="51" spans="1:14" s="56" customFormat="1">
      <c r="A51" s="544"/>
      <c r="B51" s="21"/>
      <c r="C51" s="21"/>
      <c r="D51" s="21"/>
      <c r="E51" s="21"/>
      <c r="F51" s="21"/>
      <c r="G51" s="73"/>
      <c r="H51" s="21"/>
      <c r="I51" s="21"/>
      <c r="J51" s="21"/>
      <c r="K51" s="21"/>
      <c r="L51" s="21"/>
      <c r="M51" s="21"/>
      <c r="N51" s="147"/>
    </row>
    <row r="52" spans="1:14" s="56" customFormat="1">
      <c r="A52" s="544"/>
      <c r="B52" s="21"/>
      <c r="C52" s="21"/>
      <c r="D52" s="21"/>
      <c r="E52" s="21"/>
      <c r="F52" s="21"/>
      <c r="G52" s="73"/>
      <c r="H52" s="21"/>
      <c r="I52" s="21"/>
      <c r="J52" s="21"/>
      <c r="K52" s="21"/>
      <c r="L52" s="21"/>
      <c r="M52" s="21"/>
      <c r="N52" s="147"/>
    </row>
    <row r="53" spans="1:14" s="56" customFormat="1">
      <c r="A53" s="544"/>
      <c r="B53" s="21"/>
      <c r="C53" s="21"/>
      <c r="D53" s="21"/>
      <c r="E53" s="21"/>
      <c r="F53" s="21"/>
      <c r="G53" s="73"/>
      <c r="H53" s="21"/>
      <c r="I53" s="21"/>
      <c r="J53" s="21"/>
      <c r="K53" s="21"/>
      <c r="L53" s="21"/>
      <c r="M53" s="21"/>
      <c r="N53" s="147"/>
    </row>
    <row r="54" spans="1:14" s="56" customFormat="1">
      <c r="A54" s="544"/>
      <c r="B54" s="21"/>
      <c r="C54" s="21"/>
      <c r="D54" s="21"/>
      <c r="E54" s="21"/>
      <c r="F54" s="21"/>
      <c r="G54" s="73"/>
      <c r="H54" s="21"/>
      <c r="I54" s="21"/>
      <c r="J54" s="21"/>
      <c r="K54" s="21"/>
      <c r="L54" s="21"/>
      <c r="M54" s="21"/>
      <c r="N54" s="147"/>
    </row>
    <row r="55" spans="1:14" s="56" customFormat="1">
      <c r="A55" s="544"/>
      <c r="B55" s="48"/>
      <c r="C55" s="48"/>
      <c r="D55" s="21"/>
      <c r="E55" s="21"/>
      <c r="F55" s="21"/>
      <c r="G55" s="73"/>
      <c r="H55" s="21"/>
      <c r="I55" s="21"/>
      <c r="J55" s="21"/>
      <c r="K55" s="21"/>
      <c r="L55" s="21"/>
      <c r="M55" s="21"/>
      <c r="N55" s="147"/>
    </row>
    <row r="56" spans="1:14" s="56" customFormat="1">
      <c r="A56" s="544"/>
      <c r="B56" s="21"/>
      <c r="C56" s="21"/>
      <c r="D56" s="21"/>
      <c r="E56" s="21"/>
      <c r="F56" s="21"/>
      <c r="G56" s="73"/>
      <c r="H56" s="21"/>
      <c r="I56" s="21"/>
      <c r="J56" s="21"/>
      <c r="K56" s="21"/>
      <c r="L56" s="21"/>
      <c r="M56" s="21"/>
      <c r="N56" s="147"/>
    </row>
    <row r="57" spans="1:14" s="56" customFormat="1">
      <c r="A57" s="544"/>
      <c r="B57" s="48"/>
      <c r="C57" s="48"/>
      <c r="D57" s="21"/>
      <c r="E57" s="21"/>
      <c r="F57" s="21"/>
      <c r="G57" s="73"/>
      <c r="H57" s="21"/>
      <c r="I57" s="21"/>
      <c r="J57" s="21"/>
      <c r="K57" s="21"/>
      <c r="L57" s="21"/>
      <c r="M57" s="21"/>
      <c r="N57" s="147"/>
    </row>
    <row r="58" spans="1:14" s="56" customFormat="1">
      <c r="A58" s="544"/>
      <c r="B58" s="21"/>
      <c r="C58" s="21"/>
      <c r="D58" s="21"/>
      <c r="E58" s="21"/>
      <c r="F58" s="21"/>
      <c r="G58" s="73"/>
      <c r="H58" s="21"/>
      <c r="I58" s="21"/>
      <c r="J58" s="21"/>
      <c r="K58" s="21"/>
      <c r="L58" s="21"/>
      <c r="M58" s="21"/>
      <c r="N58" s="147"/>
    </row>
    <row r="59" spans="1:14" s="56" customFormat="1">
      <c r="A59" s="544"/>
      <c r="B59" s="48"/>
      <c r="C59" s="48"/>
      <c r="D59" s="21"/>
      <c r="E59" s="21"/>
      <c r="F59" s="21"/>
      <c r="G59" s="73"/>
      <c r="H59" s="21"/>
      <c r="I59" s="21"/>
      <c r="J59" s="21"/>
      <c r="K59" s="21"/>
      <c r="L59" s="21"/>
      <c r="M59" s="21"/>
      <c r="N59" s="147"/>
    </row>
    <row r="60" spans="1:14" s="56" customFormat="1">
      <c r="A60" s="544"/>
      <c r="B60" s="21"/>
      <c r="C60" s="21"/>
      <c r="D60" s="21"/>
      <c r="E60" s="21"/>
      <c r="F60" s="21"/>
      <c r="G60" s="73"/>
      <c r="H60" s="21"/>
      <c r="I60" s="21"/>
      <c r="J60" s="21"/>
      <c r="K60" s="21"/>
      <c r="L60" s="21"/>
      <c r="M60" s="21"/>
      <c r="N60" s="147"/>
    </row>
    <row r="61" spans="1:14" s="56" customFormat="1">
      <c r="A61" s="544"/>
      <c r="B61" s="48"/>
      <c r="C61" s="48"/>
      <c r="D61" s="21"/>
      <c r="E61" s="21"/>
      <c r="F61" s="21"/>
      <c r="G61" s="73"/>
      <c r="H61" s="21"/>
      <c r="I61" s="21"/>
      <c r="J61" s="21"/>
      <c r="K61" s="21"/>
      <c r="L61" s="21"/>
      <c r="M61" s="21"/>
      <c r="N61" s="147"/>
    </row>
    <row r="62" spans="1:14" s="56" customFormat="1">
      <c r="A62" s="544"/>
      <c r="B62" s="21"/>
      <c r="C62" s="21"/>
      <c r="D62" s="21"/>
      <c r="E62" s="21"/>
      <c r="F62" s="21"/>
      <c r="G62" s="73"/>
      <c r="H62" s="21"/>
      <c r="I62" s="21"/>
      <c r="J62" s="21"/>
      <c r="K62" s="21"/>
      <c r="L62" s="21"/>
      <c r="M62" s="21"/>
      <c r="N62" s="147"/>
    </row>
    <row r="63" spans="1:14" s="56" customFormat="1">
      <c r="A63" s="544"/>
      <c r="B63" s="589"/>
      <c r="C63" s="589"/>
      <c r="D63" s="589"/>
      <c r="E63" s="21"/>
      <c r="F63" s="21"/>
      <c r="G63" s="73"/>
      <c r="H63" s="21"/>
      <c r="I63" s="21"/>
      <c r="J63" s="21"/>
      <c r="K63" s="21"/>
      <c r="L63" s="21"/>
      <c r="M63" s="21"/>
      <c r="N63" s="147"/>
    </row>
    <row r="64" spans="1:14" s="56" customFormat="1">
      <c r="A64" s="544"/>
      <c r="B64" s="589"/>
      <c r="C64" s="589"/>
      <c r="D64" s="589"/>
      <c r="E64" s="21"/>
      <c r="F64" s="21"/>
      <c r="G64" s="73"/>
      <c r="H64" s="21"/>
      <c r="I64" s="21"/>
      <c r="J64" s="21"/>
      <c r="K64" s="21"/>
      <c r="L64" s="21"/>
      <c r="M64" s="21"/>
      <c r="N64" s="147"/>
    </row>
    <row r="65" spans="1:14" s="56" customFormat="1">
      <c r="A65" s="544"/>
      <c r="B65" s="589"/>
      <c r="C65" s="589"/>
      <c r="D65" s="589"/>
      <c r="E65" s="21"/>
      <c r="F65" s="21"/>
      <c r="G65" s="73"/>
      <c r="H65" s="21"/>
      <c r="I65" s="21"/>
      <c r="J65" s="21"/>
      <c r="K65" s="21"/>
      <c r="L65" s="21"/>
      <c r="M65" s="21"/>
      <c r="N65" s="147"/>
    </row>
    <row r="66" spans="1:14" s="56" customFormat="1">
      <c r="A66" s="544"/>
      <c r="B66" s="589"/>
      <c r="C66" s="589"/>
      <c r="D66" s="589"/>
      <c r="E66" s="21"/>
      <c r="F66" s="21"/>
      <c r="G66" s="73"/>
      <c r="H66" s="21"/>
      <c r="I66" s="21"/>
      <c r="J66" s="21"/>
      <c r="K66" s="21"/>
      <c r="L66" s="21"/>
      <c r="M66" s="21"/>
      <c r="N66" s="147"/>
    </row>
    <row r="67" spans="1:14" s="56" customFormat="1">
      <c r="A67" s="544"/>
      <c r="B67" s="589"/>
      <c r="C67" s="589"/>
      <c r="D67" s="589"/>
      <c r="E67" s="21"/>
      <c r="F67" s="21"/>
      <c r="G67" s="73"/>
      <c r="H67" s="21"/>
      <c r="I67" s="21"/>
      <c r="J67" s="21"/>
      <c r="K67" s="21"/>
      <c r="L67" s="21"/>
      <c r="M67" s="21"/>
      <c r="N67" s="147"/>
    </row>
    <row r="68" spans="1:14" s="56" customFormat="1">
      <c r="A68" s="544"/>
      <c r="B68" s="589"/>
      <c r="C68" s="589"/>
      <c r="D68" s="589"/>
      <c r="E68" s="21"/>
      <c r="F68" s="21"/>
      <c r="G68" s="73"/>
      <c r="H68" s="21"/>
      <c r="I68" s="21"/>
      <c r="J68" s="21"/>
      <c r="K68" s="21"/>
      <c r="L68" s="21"/>
      <c r="M68" s="21"/>
      <c r="N68" s="147"/>
    </row>
    <row r="69" spans="1:14" s="56" customFormat="1">
      <c r="A69" s="544"/>
      <c r="B69" s="589"/>
      <c r="C69" s="589"/>
      <c r="D69" s="589"/>
      <c r="E69" s="21"/>
      <c r="F69" s="21"/>
      <c r="G69" s="73"/>
      <c r="H69" s="21"/>
      <c r="I69" s="21"/>
      <c r="J69" s="21"/>
      <c r="K69" s="21"/>
      <c r="L69" s="21"/>
      <c r="M69" s="21"/>
      <c r="N69" s="147"/>
    </row>
    <row r="70" spans="1:14" s="56" customFormat="1">
      <c r="A70" s="544"/>
      <c r="B70" s="21"/>
      <c r="C70" s="21"/>
      <c r="D70" s="21"/>
      <c r="E70" s="21"/>
      <c r="F70" s="21"/>
      <c r="G70" s="73"/>
      <c r="H70" s="21"/>
      <c r="I70" s="21"/>
      <c r="J70" s="21"/>
      <c r="K70" s="21"/>
      <c r="L70" s="21"/>
      <c r="M70" s="21"/>
      <c r="N70" s="147"/>
    </row>
    <row r="71" spans="1:14" s="56" customFormat="1">
      <c r="A71" s="544"/>
      <c r="B71" s="48"/>
      <c r="C71" s="48"/>
      <c r="D71" s="21"/>
      <c r="E71" s="21"/>
      <c r="F71" s="21"/>
      <c r="G71" s="73"/>
      <c r="H71" s="21"/>
      <c r="I71" s="21"/>
      <c r="J71" s="21"/>
      <c r="K71" s="21"/>
      <c r="L71" s="21"/>
      <c r="M71" s="21"/>
      <c r="N71" s="147"/>
    </row>
    <row r="72" spans="1:14" s="56" customFormat="1">
      <c r="A72" s="544"/>
      <c r="B72" s="21"/>
      <c r="C72" s="21"/>
      <c r="D72" s="21"/>
      <c r="E72" s="21"/>
      <c r="F72" s="21"/>
      <c r="G72" s="73"/>
      <c r="H72" s="21"/>
      <c r="I72" s="21"/>
      <c r="J72" s="21"/>
      <c r="K72" s="21"/>
      <c r="L72" s="21"/>
      <c r="M72" s="21"/>
      <c r="N72" s="147"/>
    </row>
    <row r="73" spans="1:14" s="56" customFormat="1">
      <c r="A73" s="544"/>
      <c r="B73" s="21"/>
      <c r="C73" s="21"/>
      <c r="D73" s="21"/>
      <c r="E73" s="21"/>
      <c r="F73" s="21"/>
      <c r="G73" s="73"/>
      <c r="H73" s="21"/>
      <c r="I73" s="21"/>
      <c r="J73" s="21"/>
      <c r="K73" s="21"/>
      <c r="L73" s="21"/>
      <c r="M73" s="21"/>
      <c r="N73" s="147"/>
    </row>
    <row r="74" spans="1:14" s="56" customFormat="1">
      <c r="A74" s="544"/>
      <c r="B74" s="21"/>
      <c r="C74" s="21"/>
      <c r="D74" s="21"/>
      <c r="E74" s="21"/>
      <c r="F74" s="21"/>
      <c r="G74" s="73"/>
      <c r="H74" s="21"/>
      <c r="I74" s="21"/>
      <c r="J74" s="21"/>
      <c r="K74" s="21"/>
      <c r="L74" s="21"/>
      <c r="M74" s="21"/>
      <c r="N74" s="147"/>
    </row>
    <row r="75" spans="1:14" s="56" customFormat="1">
      <c r="A75" s="544"/>
      <c r="B75" s="21"/>
      <c r="C75" s="21"/>
      <c r="D75" s="21"/>
      <c r="E75" s="21"/>
      <c r="F75" s="21"/>
      <c r="G75" s="73"/>
      <c r="H75" s="21"/>
      <c r="I75" s="21"/>
      <c r="J75" s="21"/>
      <c r="K75" s="21"/>
      <c r="L75" s="21"/>
      <c r="M75" s="21"/>
      <c r="N75" s="147"/>
    </row>
    <row r="76" spans="1:14" s="56" customFormat="1">
      <c r="A76" s="544"/>
      <c r="B76" s="21"/>
      <c r="C76" s="21"/>
      <c r="D76" s="21"/>
      <c r="E76" s="21"/>
      <c r="F76" s="21"/>
      <c r="G76" s="73"/>
      <c r="H76" s="21"/>
      <c r="I76" s="21"/>
      <c r="J76" s="21"/>
      <c r="K76" s="21"/>
      <c r="L76" s="21"/>
      <c r="M76" s="21"/>
      <c r="N76" s="147"/>
    </row>
    <row r="77" spans="1:14" s="56" customFormat="1">
      <c r="A77" s="544"/>
      <c r="B77" s="21"/>
      <c r="C77" s="21"/>
      <c r="D77" s="21"/>
      <c r="E77" s="21"/>
      <c r="F77" s="21"/>
      <c r="G77" s="73"/>
      <c r="H77" s="21"/>
      <c r="I77" s="21"/>
      <c r="J77" s="21"/>
      <c r="K77" s="21"/>
      <c r="L77" s="21"/>
      <c r="M77" s="21"/>
      <c r="N77" s="147"/>
    </row>
    <row r="78" spans="1:14" s="56" customFormat="1">
      <c r="A78" s="544"/>
      <c r="B78" s="21"/>
      <c r="C78" s="21"/>
      <c r="D78" s="21"/>
      <c r="E78" s="21"/>
      <c r="F78" s="21"/>
      <c r="G78" s="73"/>
      <c r="H78" s="21"/>
      <c r="I78" s="21"/>
      <c r="J78" s="21"/>
      <c r="K78" s="21"/>
      <c r="L78" s="21"/>
      <c r="M78" s="21"/>
      <c r="N78" s="147"/>
    </row>
    <row r="79" spans="1:14" s="56" customFormat="1">
      <c r="A79" s="544"/>
      <c r="B79" s="21"/>
      <c r="C79" s="21"/>
      <c r="D79" s="21"/>
      <c r="E79" s="21"/>
      <c r="F79" s="21"/>
      <c r="G79" s="73"/>
      <c r="H79" s="21"/>
      <c r="I79" s="21"/>
      <c r="J79" s="21"/>
      <c r="K79" s="21"/>
      <c r="L79" s="487"/>
      <c r="M79" s="21"/>
      <c r="N79" s="147"/>
    </row>
    <row r="80" spans="1:14" s="56" customFormat="1">
      <c r="A80" s="544"/>
      <c r="B80" s="21"/>
      <c r="C80" s="21"/>
      <c r="D80" s="21"/>
      <c r="E80" s="21"/>
      <c r="F80" s="21"/>
      <c r="G80" s="73"/>
      <c r="H80" s="21"/>
      <c r="I80" s="21"/>
      <c r="J80" s="21"/>
      <c r="K80" s="21"/>
      <c r="L80" s="21"/>
      <c r="M80" s="21"/>
      <c r="N80" s="147"/>
    </row>
    <row r="81" spans="1:14" s="56" customFormat="1">
      <c r="A81" s="544"/>
      <c r="B81" s="21"/>
      <c r="C81" s="21"/>
      <c r="D81" s="21"/>
      <c r="E81" s="21"/>
      <c r="F81" s="21"/>
      <c r="G81" s="73"/>
      <c r="H81" s="21"/>
      <c r="I81" s="21"/>
      <c r="J81" s="21"/>
      <c r="K81" s="21"/>
      <c r="L81" s="21"/>
      <c r="M81" s="21"/>
      <c r="N81" s="147"/>
    </row>
    <row r="82" spans="1:14" s="56" customFormat="1">
      <c r="A82" s="544"/>
      <c r="B82" s="21"/>
      <c r="C82" s="21"/>
      <c r="D82" s="21"/>
      <c r="E82" s="21"/>
      <c r="F82" s="21"/>
      <c r="G82" s="73"/>
      <c r="H82" s="21"/>
      <c r="I82" s="21"/>
      <c r="J82" s="21"/>
      <c r="K82" s="21"/>
      <c r="L82" s="21"/>
      <c r="M82" s="21"/>
      <c r="N82" s="147"/>
    </row>
    <row r="83" spans="1:14" s="56" customFormat="1">
      <c r="A83" s="544"/>
      <c r="B83" s="21"/>
      <c r="C83" s="21"/>
      <c r="D83" s="21"/>
      <c r="E83" s="21"/>
      <c r="F83" s="21"/>
      <c r="G83" s="73"/>
      <c r="H83" s="21"/>
      <c r="I83" s="21"/>
      <c r="J83" s="21"/>
      <c r="K83" s="21"/>
      <c r="L83" s="21"/>
      <c r="M83" s="21"/>
      <c r="N83" s="147"/>
    </row>
    <row r="84" spans="1:14" s="56" customFormat="1">
      <c r="A84" s="544"/>
      <c r="B84" s="21"/>
      <c r="C84" s="21"/>
      <c r="D84" s="21"/>
      <c r="E84" s="21"/>
      <c r="F84" s="21"/>
      <c r="G84" s="73"/>
      <c r="H84" s="21"/>
      <c r="I84" s="21"/>
      <c r="J84" s="21"/>
      <c r="K84" s="21"/>
      <c r="L84" s="491"/>
      <c r="M84" s="21"/>
      <c r="N84" s="147"/>
    </row>
    <row r="85" spans="1:14" s="56" customFormat="1">
      <c r="A85" s="544"/>
      <c r="B85" s="21"/>
      <c r="C85" s="21"/>
      <c r="D85" s="21"/>
      <c r="E85" s="21"/>
      <c r="F85" s="21"/>
      <c r="G85" s="73"/>
      <c r="H85" s="21"/>
      <c r="I85" s="21"/>
      <c r="J85" s="21"/>
      <c r="K85" s="21"/>
      <c r="L85" s="491"/>
      <c r="M85" s="21"/>
      <c r="N85" s="147"/>
    </row>
    <row r="86" spans="1:14" s="56" customFormat="1">
      <c r="A86" s="544"/>
      <c r="B86" s="21"/>
      <c r="C86" s="21"/>
      <c r="D86" s="21"/>
      <c r="E86" s="21"/>
      <c r="F86" s="21"/>
      <c r="G86" s="73"/>
      <c r="H86" s="21"/>
      <c r="I86" s="21"/>
      <c r="J86" s="21"/>
      <c r="K86" s="487"/>
      <c r="L86" s="491"/>
      <c r="M86" s="21"/>
      <c r="N86" s="147"/>
    </row>
    <row r="87" spans="1:14" s="56" customFormat="1">
      <c r="A87" s="544"/>
      <c r="B87" s="21"/>
      <c r="C87" s="21"/>
      <c r="D87" s="21"/>
      <c r="E87" s="21"/>
      <c r="F87" s="21"/>
      <c r="G87" s="73"/>
      <c r="H87" s="21"/>
      <c r="I87" s="21"/>
      <c r="J87" s="21"/>
      <c r="K87" s="21"/>
      <c r="L87" s="491"/>
      <c r="M87" s="21"/>
      <c r="N87" s="147"/>
    </row>
    <row r="88" spans="1:14" s="56" customFormat="1">
      <c r="A88" s="544"/>
      <c r="B88" s="21"/>
      <c r="C88" s="21"/>
      <c r="D88" s="21"/>
      <c r="E88" s="21"/>
      <c r="F88" s="21"/>
      <c r="G88" s="73"/>
      <c r="H88" s="21"/>
      <c r="I88" s="21"/>
      <c r="J88" s="21"/>
      <c r="K88" s="21"/>
      <c r="L88" s="491"/>
      <c r="M88" s="21"/>
      <c r="N88" s="147"/>
    </row>
    <row r="89" spans="1:14" s="56" customFormat="1">
      <c r="A89" s="544"/>
      <c r="B89" s="21"/>
      <c r="C89" s="21"/>
      <c r="D89" s="21"/>
      <c r="E89" s="21"/>
      <c r="F89" s="21"/>
      <c r="G89" s="73"/>
      <c r="H89" s="21"/>
      <c r="I89" s="21"/>
      <c r="J89" s="21"/>
      <c r="K89" s="21"/>
      <c r="L89" s="491"/>
      <c r="M89" s="21"/>
      <c r="N89" s="147"/>
    </row>
    <row r="90" spans="1:14" s="56" customFormat="1">
      <c r="A90" s="544"/>
      <c r="B90" s="21"/>
      <c r="C90" s="21"/>
      <c r="D90" s="21"/>
      <c r="E90" s="21"/>
      <c r="F90" s="21"/>
      <c r="G90" s="73"/>
      <c r="H90" s="21"/>
      <c r="I90" s="21"/>
      <c r="J90" s="21"/>
      <c r="K90" s="21"/>
      <c r="L90" s="491"/>
      <c r="M90" s="21"/>
      <c r="N90" s="147"/>
    </row>
    <row r="91" spans="1:14" s="56" customFormat="1">
      <c r="A91" s="544"/>
      <c r="B91" s="21"/>
      <c r="C91" s="21"/>
      <c r="D91" s="21"/>
      <c r="E91" s="21"/>
      <c r="F91" s="21"/>
      <c r="G91" s="73"/>
      <c r="H91" s="21"/>
      <c r="I91" s="21"/>
      <c r="J91" s="21"/>
      <c r="K91" s="21"/>
      <c r="L91" s="491"/>
      <c r="M91" s="21"/>
      <c r="N91" s="147"/>
    </row>
    <row r="92" spans="1:14" s="56" customFormat="1">
      <c r="A92" s="544"/>
      <c r="B92" s="21"/>
      <c r="C92" s="21"/>
      <c r="D92" s="21"/>
      <c r="E92" s="21"/>
      <c r="F92" s="21"/>
      <c r="G92" s="73"/>
      <c r="H92" s="21"/>
      <c r="I92" s="21"/>
      <c r="J92" s="21"/>
      <c r="K92" s="21"/>
      <c r="L92" s="491"/>
      <c r="M92" s="21"/>
      <c r="N92" s="147"/>
    </row>
    <row r="93" spans="1:14" s="56" customFormat="1">
      <c r="A93" s="544"/>
      <c r="B93" s="21"/>
      <c r="C93" s="21"/>
      <c r="D93" s="21"/>
      <c r="E93" s="21"/>
      <c r="F93" s="21"/>
      <c r="G93" s="73"/>
      <c r="H93" s="21"/>
      <c r="I93" s="21"/>
      <c r="J93" s="21"/>
      <c r="K93" s="21"/>
      <c r="L93" s="491"/>
      <c r="M93" s="21"/>
      <c r="N93" s="147"/>
    </row>
    <row r="94" spans="1:14" s="56" customFormat="1">
      <c r="A94" s="544"/>
      <c r="B94" s="21"/>
      <c r="C94" s="21"/>
      <c r="D94" s="21"/>
      <c r="E94" s="21"/>
      <c r="F94" s="21"/>
      <c r="G94" s="73"/>
      <c r="H94" s="21"/>
      <c r="I94" s="21"/>
      <c r="J94" s="21"/>
      <c r="K94" s="21"/>
      <c r="L94" s="491"/>
      <c r="M94" s="21"/>
      <c r="N94" s="147"/>
    </row>
    <row r="95" spans="1:14" s="56" customFormat="1">
      <c r="A95" s="544"/>
      <c r="B95" s="21"/>
      <c r="C95" s="21"/>
      <c r="D95" s="21"/>
      <c r="E95" s="21"/>
      <c r="F95" s="21"/>
      <c r="G95" s="73"/>
      <c r="H95" s="21"/>
      <c r="I95" s="21"/>
      <c r="J95" s="21"/>
      <c r="K95" s="21"/>
      <c r="L95" s="491"/>
      <c r="M95" s="21"/>
      <c r="N95" s="147"/>
    </row>
    <row r="96" spans="1:14" s="56" customFormat="1">
      <c r="A96" s="544"/>
      <c r="B96" s="21"/>
      <c r="C96" s="21"/>
      <c r="D96" s="21"/>
      <c r="E96" s="21"/>
      <c r="F96" s="21"/>
      <c r="G96" s="73"/>
      <c r="H96" s="21"/>
      <c r="I96" s="21"/>
      <c r="J96" s="487"/>
      <c r="K96" s="21"/>
      <c r="L96" s="491"/>
      <c r="M96" s="21"/>
      <c r="N96" s="147"/>
    </row>
    <row r="97" spans="1:14" s="56" customFormat="1">
      <c r="A97" s="544"/>
      <c r="B97" s="21"/>
      <c r="C97" s="21"/>
      <c r="D97" s="21"/>
      <c r="E97" s="21"/>
      <c r="F97" s="21"/>
      <c r="G97" s="73"/>
      <c r="H97" s="21"/>
      <c r="I97" s="21"/>
      <c r="J97" s="491"/>
      <c r="K97" s="21"/>
      <c r="L97" s="491"/>
      <c r="M97" s="21"/>
      <c r="N97" s="147"/>
    </row>
    <row r="98" spans="1:14" s="56" customFormat="1">
      <c r="A98" s="544"/>
      <c r="B98" s="21"/>
      <c r="C98" s="21"/>
      <c r="D98" s="21"/>
      <c r="E98" s="21"/>
      <c r="F98" s="21"/>
      <c r="G98" s="73"/>
      <c r="H98" s="21"/>
      <c r="I98" s="21"/>
      <c r="J98" s="491"/>
      <c r="K98" s="21"/>
      <c r="L98" s="491"/>
      <c r="M98" s="21"/>
      <c r="N98" s="147"/>
    </row>
    <row r="99" spans="1:14" s="56" customFormat="1">
      <c r="A99" s="544"/>
      <c r="B99" s="21"/>
      <c r="C99" s="21"/>
      <c r="D99" s="21"/>
      <c r="E99" s="21"/>
      <c r="F99" s="21"/>
      <c r="G99" s="73"/>
      <c r="H99" s="21"/>
      <c r="I99" s="21"/>
      <c r="J99" s="491"/>
      <c r="K99" s="21"/>
      <c r="L99" s="21"/>
      <c r="M99" s="21"/>
      <c r="N99" s="147"/>
    </row>
    <row r="100" spans="1:14" s="56" customFormat="1">
      <c r="A100" s="544"/>
      <c r="B100" s="21"/>
      <c r="C100" s="21"/>
      <c r="D100" s="21"/>
      <c r="E100" s="21"/>
      <c r="F100" s="21"/>
      <c r="G100" s="73"/>
      <c r="H100" s="21"/>
      <c r="I100" s="21"/>
      <c r="J100" s="491"/>
      <c r="K100" s="21"/>
      <c r="L100" s="21"/>
      <c r="M100" s="21"/>
      <c r="N100" s="147"/>
    </row>
    <row r="101" spans="1:14" s="56" customFormat="1">
      <c r="A101" s="544"/>
      <c r="B101" s="21"/>
      <c r="C101" s="21"/>
      <c r="D101" s="21"/>
      <c r="E101" s="21"/>
      <c r="F101" s="21"/>
      <c r="G101" s="73"/>
      <c r="H101" s="21"/>
      <c r="I101" s="21"/>
      <c r="J101" s="491"/>
      <c r="K101" s="21"/>
      <c r="L101" s="21"/>
      <c r="M101" s="21"/>
      <c r="N101" s="147"/>
    </row>
    <row r="102" spans="1:14" s="56" customFormat="1">
      <c r="A102" s="544"/>
      <c r="B102" s="21"/>
      <c r="C102" s="21"/>
      <c r="D102" s="21"/>
      <c r="E102" s="21"/>
      <c r="F102" s="21"/>
      <c r="G102" s="73"/>
      <c r="H102" s="21"/>
      <c r="I102" s="21"/>
      <c r="J102" s="491"/>
      <c r="K102" s="21"/>
      <c r="L102" s="21"/>
      <c r="M102" s="21"/>
      <c r="N102" s="147"/>
    </row>
    <row r="103" spans="1:14" s="56" customFormat="1">
      <c r="A103" s="544"/>
      <c r="B103" s="21"/>
      <c r="C103" s="21"/>
      <c r="D103" s="21"/>
      <c r="E103" s="21"/>
      <c r="F103" s="21"/>
      <c r="G103" s="73"/>
      <c r="H103" s="21"/>
      <c r="I103" s="21"/>
      <c r="J103" s="491"/>
      <c r="K103" s="21"/>
      <c r="L103" s="21"/>
      <c r="M103" s="21"/>
      <c r="N103" s="147"/>
    </row>
    <row r="104" spans="1:14" s="56" customFormat="1">
      <c r="A104" s="544"/>
      <c r="B104" s="21"/>
      <c r="C104" s="21"/>
      <c r="D104" s="21"/>
      <c r="E104" s="21"/>
      <c r="F104" s="21"/>
      <c r="G104" s="73"/>
      <c r="H104" s="21"/>
      <c r="I104" s="21"/>
      <c r="J104" s="491"/>
      <c r="K104" s="21"/>
      <c r="L104" s="21"/>
      <c r="M104" s="21"/>
      <c r="N104" s="147"/>
    </row>
    <row r="105" spans="1:14" s="56" customFormat="1">
      <c r="A105" s="544"/>
      <c r="B105" s="21"/>
      <c r="C105" s="21"/>
      <c r="D105" s="21"/>
      <c r="E105" s="21"/>
      <c r="F105" s="21"/>
      <c r="G105" s="73"/>
      <c r="H105" s="21"/>
      <c r="I105" s="21"/>
      <c r="J105" s="491"/>
      <c r="K105" s="21"/>
      <c r="L105" s="21"/>
      <c r="M105" s="21"/>
      <c r="N105" s="147"/>
    </row>
    <row r="106" spans="1:14" s="56" customFormat="1">
      <c r="A106" s="544"/>
      <c r="B106" s="21"/>
      <c r="C106" s="21"/>
      <c r="D106" s="21"/>
      <c r="E106" s="21"/>
      <c r="F106" s="21"/>
      <c r="G106" s="73"/>
      <c r="H106" s="21"/>
      <c r="I106" s="21"/>
      <c r="J106" s="491"/>
      <c r="K106" s="21"/>
      <c r="L106" s="21"/>
      <c r="M106" s="21"/>
      <c r="N106" s="147"/>
    </row>
    <row r="107" spans="1:14" s="56" customFormat="1">
      <c r="A107" s="544"/>
      <c r="B107" s="21"/>
      <c r="C107" s="21"/>
      <c r="D107" s="21"/>
      <c r="E107" s="21"/>
      <c r="F107" s="21"/>
      <c r="G107" s="73"/>
      <c r="H107" s="21"/>
      <c r="I107" s="21"/>
      <c r="J107" s="491"/>
      <c r="K107" s="21"/>
      <c r="L107" s="21"/>
      <c r="M107" s="21"/>
      <c r="N107" s="147"/>
    </row>
    <row r="108" spans="1:14" s="56" customFormat="1">
      <c r="A108" s="544"/>
      <c r="B108" s="21"/>
      <c r="C108" s="21"/>
      <c r="D108" s="21"/>
      <c r="E108" s="21"/>
      <c r="F108" s="21"/>
      <c r="G108" s="73"/>
      <c r="H108" s="487"/>
      <c r="I108" s="487"/>
      <c r="J108" s="491"/>
      <c r="K108" s="21"/>
      <c r="L108" s="21"/>
      <c r="M108" s="21"/>
      <c r="N108" s="147"/>
    </row>
    <row r="109" spans="1:14" s="56" customFormat="1">
      <c r="A109" s="544"/>
      <c r="B109" s="21"/>
      <c r="C109" s="21"/>
      <c r="D109" s="21"/>
      <c r="E109" s="21"/>
      <c r="F109" s="21"/>
      <c r="G109" s="125"/>
      <c r="H109" s="491"/>
      <c r="I109" s="491"/>
      <c r="J109" s="491"/>
      <c r="K109" s="21"/>
      <c r="L109" s="21"/>
      <c r="M109" s="21"/>
      <c r="N109" s="147"/>
    </row>
    <row r="110" spans="1:14" s="56" customFormat="1">
      <c r="A110" s="544"/>
      <c r="B110" s="21"/>
      <c r="C110" s="21"/>
      <c r="D110" s="21"/>
      <c r="E110" s="21"/>
      <c r="F110" s="21"/>
      <c r="G110" s="81"/>
      <c r="H110" s="491"/>
      <c r="I110" s="491"/>
      <c r="J110" s="491"/>
      <c r="K110" s="21"/>
      <c r="L110" s="21"/>
      <c r="M110" s="21"/>
      <c r="N110" s="147"/>
    </row>
    <row r="111" spans="1:14" s="56" customFormat="1">
      <c r="A111" s="544"/>
      <c r="B111" s="48"/>
      <c r="C111" s="48"/>
      <c r="D111" s="21"/>
      <c r="E111" s="21"/>
      <c r="F111" s="487"/>
      <c r="G111" s="81"/>
      <c r="H111" s="491"/>
      <c r="I111" s="491"/>
      <c r="J111" s="491"/>
      <c r="K111" s="21"/>
      <c r="L111" s="21"/>
      <c r="M111" s="21"/>
      <c r="N111" s="147"/>
    </row>
    <row r="112" spans="1:14" s="56" customFormat="1">
      <c r="A112" s="544"/>
      <c r="B112" s="21"/>
      <c r="C112" s="21"/>
      <c r="D112" s="21"/>
      <c r="E112" s="21"/>
      <c r="F112" s="491"/>
      <c r="G112" s="81"/>
      <c r="H112" s="491"/>
      <c r="I112" s="491"/>
      <c r="J112" s="491"/>
      <c r="K112" s="21"/>
      <c r="L112" s="21"/>
      <c r="M112" s="21"/>
      <c r="N112" s="147"/>
    </row>
    <row r="113" spans="1:14" s="56" customFormat="1">
      <c r="A113" s="544"/>
      <c r="B113" s="48"/>
      <c r="C113" s="48"/>
      <c r="D113" s="21"/>
      <c r="E113" s="21"/>
      <c r="F113" s="491"/>
      <c r="G113" s="81"/>
      <c r="H113" s="491"/>
      <c r="I113" s="491"/>
      <c r="J113" s="491"/>
      <c r="K113" s="21"/>
      <c r="L113" s="21"/>
      <c r="M113" s="21"/>
      <c r="N113" s="147"/>
    </row>
    <row r="114" spans="1:14" s="56" customFormat="1">
      <c r="A114" s="544"/>
      <c r="B114" s="21"/>
      <c r="C114" s="21"/>
      <c r="D114" s="21"/>
      <c r="E114" s="21"/>
      <c r="F114" s="491"/>
      <c r="G114" s="73"/>
      <c r="H114" s="491"/>
      <c r="I114" s="491"/>
      <c r="J114" s="491"/>
      <c r="K114" s="21"/>
      <c r="L114" s="21"/>
      <c r="M114" s="21"/>
      <c r="N114" s="147"/>
    </row>
    <row r="115" spans="1:14" s="56" customFormat="1">
      <c r="A115" s="544"/>
      <c r="B115" s="48"/>
      <c r="C115" s="48"/>
      <c r="D115" s="21"/>
      <c r="E115" s="21"/>
      <c r="F115" s="491"/>
      <c r="G115" s="73"/>
      <c r="H115" s="491"/>
      <c r="I115" s="491"/>
      <c r="J115" s="491"/>
      <c r="K115" s="21"/>
      <c r="L115" s="21"/>
      <c r="M115" s="21"/>
      <c r="N115" s="147"/>
    </row>
    <row r="116" spans="1:14" s="56" customFormat="1">
      <c r="A116" s="544"/>
      <c r="B116" s="21"/>
      <c r="C116" s="21"/>
      <c r="D116" s="21"/>
      <c r="E116" s="21"/>
      <c r="F116" s="21"/>
      <c r="G116" s="73"/>
      <c r="H116" s="491"/>
      <c r="I116" s="491"/>
      <c r="J116" s="21"/>
      <c r="K116" s="21"/>
      <c r="L116" s="21"/>
      <c r="M116" s="21"/>
      <c r="N116" s="147"/>
    </row>
    <row r="117" spans="1:14" s="56" customFormat="1">
      <c r="A117" s="544"/>
      <c r="B117" s="48"/>
      <c r="C117" s="48"/>
      <c r="D117" s="21"/>
      <c r="E117" s="21"/>
      <c r="F117" s="21"/>
      <c r="G117" s="73"/>
      <c r="H117" s="491"/>
      <c r="I117" s="491"/>
      <c r="J117" s="21"/>
      <c r="K117" s="21"/>
      <c r="L117" s="21"/>
      <c r="M117" s="21"/>
      <c r="N117" s="147"/>
    </row>
    <row r="118" spans="1:14" s="56" customFormat="1">
      <c r="A118" s="544"/>
      <c r="B118" s="21"/>
      <c r="C118" s="21"/>
      <c r="D118" s="21"/>
      <c r="E118" s="21"/>
      <c r="F118" s="21"/>
      <c r="G118" s="73"/>
      <c r="H118" s="491"/>
      <c r="I118" s="491"/>
      <c r="J118" s="21"/>
      <c r="K118" s="21"/>
      <c r="L118" s="21"/>
      <c r="M118" s="21"/>
      <c r="N118" s="147"/>
    </row>
    <row r="119" spans="1:14" s="56" customFormat="1">
      <c r="A119" s="544"/>
      <c r="B119" s="48"/>
      <c r="C119" s="48"/>
      <c r="D119" s="21"/>
      <c r="E119" s="21"/>
      <c r="F119" s="21"/>
      <c r="G119" s="73"/>
      <c r="H119" s="491"/>
      <c r="I119" s="491"/>
      <c r="J119" s="21"/>
      <c r="K119" s="21"/>
      <c r="L119" s="21"/>
      <c r="M119" s="21"/>
      <c r="N119" s="147"/>
    </row>
    <row r="120" spans="1:14" s="56" customFormat="1">
      <c r="A120" s="544"/>
      <c r="B120" s="21"/>
      <c r="C120" s="21"/>
      <c r="D120" s="21"/>
      <c r="E120" s="21"/>
      <c r="F120" s="21"/>
      <c r="G120" s="73"/>
      <c r="H120" s="491"/>
      <c r="I120" s="491"/>
      <c r="J120" s="21"/>
      <c r="K120" s="21"/>
      <c r="L120" s="21"/>
      <c r="M120" s="21"/>
      <c r="N120" s="147"/>
    </row>
    <row r="121" spans="1:14" s="56" customFormat="1">
      <c r="A121" s="544"/>
      <c r="B121" s="48"/>
      <c r="C121" s="48"/>
      <c r="D121" s="21"/>
      <c r="E121" s="21"/>
      <c r="F121" s="21"/>
      <c r="G121" s="73"/>
      <c r="H121" s="491"/>
      <c r="I121" s="491"/>
      <c r="J121" s="21"/>
      <c r="K121" s="21"/>
      <c r="L121" s="21"/>
      <c r="M121" s="21"/>
      <c r="N121" s="147"/>
    </row>
    <row r="122" spans="1:14" s="56" customFormat="1">
      <c r="A122" s="544"/>
      <c r="B122" s="21"/>
      <c r="C122" s="21"/>
      <c r="D122" s="21"/>
      <c r="E122" s="21"/>
      <c r="F122" s="21"/>
      <c r="G122" s="73"/>
      <c r="H122" s="491"/>
      <c r="I122" s="491"/>
      <c r="J122" s="21"/>
      <c r="K122" s="21"/>
      <c r="L122" s="21"/>
      <c r="M122" s="21"/>
      <c r="N122" s="147"/>
    </row>
    <row r="123" spans="1:14" s="56" customFormat="1">
      <c r="A123" s="544"/>
      <c r="B123" s="487"/>
      <c r="C123" s="487"/>
      <c r="D123" s="21"/>
      <c r="E123" s="487"/>
      <c r="F123" s="21"/>
      <c r="G123" s="73"/>
      <c r="H123" s="491"/>
      <c r="I123" s="491"/>
      <c r="J123" s="21"/>
      <c r="K123" s="21"/>
      <c r="L123" s="21"/>
      <c r="M123" s="21"/>
      <c r="N123" s="147"/>
    </row>
    <row r="124" spans="1:14" s="56" customFormat="1">
      <c r="A124" s="544"/>
      <c r="B124" s="21"/>
      <c r="C124" s="21"/>
      <c r="D124" s="21"/>
      <c r="E124" s="21"/>
      <c r="F124" s="21"/>
      <c r="G124" s="73"/>
      <c r="H124" s="491"/>
      <c r="I124" s="491"/>
      <c r="J124" s="21"/>
      <c r="K124" s="21"/>
      <c r="L124" s="21"/>
      <c r="M124" s="21"/>
      <c r="N124" s="147"/>
    </row>
    <row r="125" spans="1:14" s="56" customFormat="1">
      <c r="A125" s="544"/>
      <c r="B125" s="21"/>
      <c r="C125" s="21"/>
      <c r="D125" s="21"/>
      <c r="E125" s="21"/>
      <c r="F125" s="21"/>
      <c r="G125" s="73"/>
      <c r="H125" s="491"/>
      <c r="I125" s="491"/>
      <c r="J125" s="21"/>
      <c r="K125" s="21"/>
      <c r="L125" s="21"/>
      <c r="M125" s="21"/>
      <c r="N125" s="147"/>
    </row>
    <row r="126" spans="1:14" s="56" customFormat="1">
      <c r="A126" s="544"/>
      <c r="B126" s="21"/>
      <c r="C126" s="21"/>
      <c r="D126" s="21"/>
      <c r="E126" s="21"/>
      <c r="F126" s="21"/>
      <c r="G126" s="73"/>
      <c r="H126" s="491"/>
      <c r="I126" s="491"/>
      <c r="J126" s="21"/>
      <c r="K126" s="21"/>
      <c r="L126" s="21"/>
      <c r="M126" s="21"/>
      <c r="N126" s="147"/>
    </row>
    <row r="127" spans="1:14" s="56" customFormat="1">
      <c r="A127" s="544"/>
      <c r="B127" s="21"/>
      <c r="C127" s="21"/>
      <c r="D127" s="21"/>
      <c r="E127" s="21"/>
      <c r="F127" s="21"/>
      <c r="G127" s="73"/>
      <c r="H127" s="491"/>
      <c r="I127" s="491"/>
      <c r="J127" s="21"/>
      <c r="K127" s="75"/>
      <c r="L127" s="21"/>
      <c r="M127" s="21"/>
      <c r="N127" s="147"/>
    </row>
    <row r="128" spans="1:14" s="56" customFormat="1">
      <c r="A128" s="544"/>
      <c r="B128" s="589"/>
      <c r="C128" s="589"/>
      <c r="D128" s="589"/>
      <c r="E128" s="21"/>
      <c r="F128" s="21"/>
      <c r="G128" s="73"/>
      <c r="H128" s="21"/>
      <c r="I128" s="21"/>
      <c r="J128" s="21"/>
      <c r="K128" s="21"/>
      <c r="L128" s="21"/>
      <c r="M128" s="21"/>
      <c r="N128" s="147"/>
    </row>
    <row r="129" spans="1:14" s="56" customFormat="1">
      <c r="A129" s="544"/>
      <c r="B129" s="589"/>
      <c r="C129" s="589"/>
      <c r="D129" s="589"/>
      <c r="E129" s="21"/>
      <c r="F129" s="21"/>
      <c r="G129" s="73"/>
      <c r="H129" s="21"/>
      <c r="I129" s="21"/>
      <c r="J129" s="21"/>
      <c r="K129" s="21"/>
      <c r="L129" s="21"/>
      <c r="M129" s="21"/>
      <c r="N129" s="147"/>
    </row>
    <row r="130" spans="1:14" s="56" customFormat="1">
      <c r="A130" s="544"/>
      <c r="B130" s="589"/>
      <c r="C130" s="589"/>
      <c r="D130" s="589"/>
      <c r="E130" s="21"/>
      <c r="F130" s="21"/>
      <c r="G130" s="73"/>
      <c r="H130" s="21"/>
      <c r="I130" s="21"/>
      <c r="J130" s="21"/>
      <c r="K130" s="21"/>
      <c r="L130" s="21"/>
      <c r="M130" s="21"/>
      <c r="N130" s="147"/>
    </row>
    <row r="131" spans="1:14" s="56" customFormat="1">
      <c r="A131" s="544"/>
      <c r="B131" s="589"/>
      <c r="C131" s="589"/>
      <c r="D131" s="589"/>
      <c r="E131" s="21"/>
      <c r="F131" s="21"/>
      <c r="G131" s="73"/>
      <c r="H131" s="21"/>
      <c r="I131" s="21"/>
      <c r="J131" s="21"/>
      <c r="K131" s="21"/>
      <c r="L131" s="21"/>
      <c r="M131" s="21"/>
      <c r="N131" s="147"/>
    </row>
    <row r="132" spans="1:14" s="56" customFormat="1">
      <c r="A132" s="544"/>
      <c r="B132" s="589"/>
      <c r="C132" s="589"/>
      <c r="D132" s="589"/>
      <c r="E132" s="21"/>
      <c r="F132" s="21"/>
      <c r="G132" s="73"/>
      <c r="H132" s="21"/>
      <c r="I132" s="21"/>
      <c r="J132" s="21"/>
      <c r="K132" s="21"/>
      <c r="L132" s="21"/>
      <c r="M132" s="21"/>
      <c r="N132" s="147"/>
    </row>
    <row r="133" spans="1:14" s="56" customFormat="1">
      <c r="A133" s="544"/>
      <c r="B133" s="589"/>
      <c r="C133" s="589"/>
      <c r="D133" s="589"/>
      <c r="E133" s="21"/>
      <c r="F133" s="21"/>
      <c r="G133" s="73"/>
      <c r="H133" s="21"/>
      <c r="I133" s="21"/>
      <c r="J133" s="21"/>
      <c r="K133" s="21"/>
      <c r="L133" s="21"/>
      <c r="M133" s="21"/>
      <c r="N133" s="147"/>
    </row>
    <row r="134" spans="1:14" s="56" customFormat="1">
      <c r="A134" s="544"/>
      <c r="B134" s="589"/>
      <c r="C134" s="589"/>
      <c r="D134" s="589"/>
      <c r="E134" s="21"/>
      <c r="F134" s="21"/>
      <c r="G134" s="73"/>
      <c r="H134" s="21"/>
      <c r="I134" s="21"/>
      <c r="J134" s="21"/>
      <c r="K134" s="21"/>
      <c r="L134" s="21"/>
      <c r="M134" s="21"/>
      <c r="N134" s="147"/>
    </row>
    <row r="135" spans="1:14" s="56" customFormat="1">
      <c r="A135" s="544"/>
      <c r="B135" s="589"/>
      <c r="C135" s="589"/>
      <c r="D135" s="589"/>
      <c r="E135" s="21"/>
      <c r="F135" s="21"/>
      <c r="G135" s="73"/>
      <c r="H135" s="21"/>
      <c r="I135" s="21"/>
      <c r="J135" s="21"/>
      <c r="K135" s="21"/>
      <c r="L135" s="21"/>
      <c r="M135" s="21"/>
      <c r="N135" s="147"/>
    </row>
    <row r="136" spans="1:14" s="56" customFormat="1">
      <c r="A136" s="544"/>
      <c r="B136" s="589"/>
      <c r="C136" s="589"/>
      <c r="D136" s="589"/>
      <c r="E136" s="21"/>
      <c r="F136" s="21"/>
      <c r="G136" s="73"/>
      <c r="H136" s="21"/>
      <c r="I136" s="21"/>
      <c r="J136" s="21"/>
      <c r="K136" s="21"/>
      <c r="L136" s="21"/>
      <c r="M136" s="21"/>
      <c r="N136" s="147"/>
    </row>
    <row r="137" spans="1:14" s="56" customFormat="1">
      <c r="A137" s="544"/>
      <c r="B137" s="589"/>
      <c r="C137" s="589"/>
      <c r="D137" s="589"/>
      <c r="E137" s="21"/>
      <c r="F137" s="21"/>
      <c r="G137" s="73"/>
      <c r="H137" s="21"/>
      <c r="I137" s="21"/>
      <c r="J137" s="75"/>
      <c r="K137" s="21"/>
      <c r="L137" s="21"/>
      <c r="M137" s="21"/>
      <c r="N137" s="147"/>
    </row>
    <row r="138" spans="1:14" s="56" customFormat="1">
      <c r="A138" s="544"/>
      <c r="B138" s="589"/>
      <c r="C138" s="589"/>
      <c r="D138" s="589"/>
      <c r="E138" s="21"/>
      <c r="F138" s="21"/>
      <c r="G138" s="73"/>
      <c r="H138" s="21"/>
      <c r="I138" s="21"/>
      <c r="J138" s="21"/>
      <c r="K138" s="21"/>
      <c r="L138" s="21"/>
      <c r="M138" s="21"/>
      <c r="N138" s="147"/>
    </row>
    <row r="139" spans="1:14" s="56" customFormat="1" ht="65.25" customHeight="1">
      <c r="A139" s="544"/>
      <c r="B139" s="589"/>
      <c r="C139" s="589"/>
      <c r="D139" s="589"/>
      <c r="E139" s="21"/>
      <c r="F139" s="21"/>
      <c r="G139" s="73"/>
      <c r="H139" s="21"/>
      <c r="I139" s="21"/>
      <c r="J139" s="126"/>
      <c r="K139" s="21"/>
      <c r="L139" s="21"/>
      <c r="M139" s="21"/>
      <c r="N139" s="147"/>
    </row>
    <row r="140" spans="1:14" s="56" customFormat="1">
      <c r="A140" s="544"/>
      <c r="B140" s="589"/>
      <c r="C140" s="589"/>
      <c r="D140" s="589"/>
      <c r="E140" s="21"/>
      <c r="F140" s="21"/>
      <c r="G140" s="73"/>
      <c r="H140" s="21"/>
      <c r="I140" s="21"/>
      <c r="J140" s="21"/>
      <c r="K140" s="21"/>
      <c r="L140" s="21"/>
      <c r="M140" s="21"/>
      <c r="N140" s="147"/>
    </row>
    <row r="141" spans="1:14" s="56" customFormat="1">
      <c r="A141" s="544"/>
      <c r="B141" s="589"/>
      <c r="C141" s="589"/>
      <c r="D141" s="589"/>
      <c r="E141" s="21"/>
      <c r="F141" s="21"/>
      <c r="G141" s="73"/>
      <c r="H141" s="21"/>
      <c r="I141" s="21"/>
      <c r="J141" s="21"/>
      <c r="K141" s="21"/>
      <c r="L141" s="21"/>
      <c r="M141" s="21"/>
      <c r="N141" s="147"/>
    </row>
    <row r="142" spans="1:14" s="56" customFormat="1">
      <c r="A142" s="544"/>
      <c r="B142" s="589"/>
      <c r="C142" s="589"/>
      <c r="D142" s="589"/>
      <c r="E142" s="21"/>
      <c r="F142" s="21"/>
      <c r="G142" s="73"/>
      <c r="H142" s="21"/>
      <c r="I142" s="21"/>
      <c r="J142" s="21"/>
      <c r="K142" s="21"/>
      <c r="L142" s="21"/>
      <c r="M142" s="21"/>
      <c r="N142" s="147"/>
    </row>
    <row r="143" spans="1:14" s="56" customFormat="1">
      <c r="A143" s="544"/>
      <c r="B143" s="58"/>
      <c r="C143" s="58"/>
      <c r="D143" s="21"/>
      <c r="E143" s="21"/>
      <c r="F143" s="21"/>
      <c r="G143" s="73"/>
      <c r="H143" s="21"/>
      <c r="I143" s="21"/>
      <c r="J143" s="21"/>
      <c r="K143" s="21"/>
      <c r="L143" s="21"/>
      <c r="M143" s="21"/>
      <c r="N143" s="147"/>
    </row>
    <row r="144" spans="1:14" s="56" customFormat="1">
      <c r="A144" s="544"/>
      <c r="B144" s="21"/>
      <c r="C144" s="21"/>
      <c r="D144" s="21"/>
      <c r="E144" s="21"/>
      <c r="F144" s="21"/>
      <c r="G144" s="73"/>
      <c r="H144" s="21"/>
      <c r="I144" s="21"/>
      <c r="J144" s="21"/>
      <c r="K144" s="21"/>
      <c r="L144" s="21"/>
      <c r="M144" s="21"/>
      <c r="N144" s="147"/>
    </row>
    <row r="145" spans="1:14" s="56" customFormat="1">
      <c r="A145" s="544"/>
      <c r="B145" s="21"/>
      <c r="C145" s="21"/>
      <c r="D145" s="21"/>
      <c r="E145" s="21"/>
      <c r="F145" s="21"/>
      <c r="G145" s="73"/>
      <c r="H145" s="21"/>
      <c r="I145" s="21"/>
      <c r="J145" s="21"/>
      <c r="K145" s="21"/>
      <c r="L145" s="21"/>
      <c r="M145" s="21"/>
      <c r="N145" s="147"/>
    </row>
    <row r="146" spans="1:14" s="56" customFormat="1">
      <c r="A146" s="544"/>
      <c r="B146" s="21"/>
      <c r="C146" s="21"/>
      <c r="D146" s="21"/>
      <c r="E146" s="21"/>
      <c r="F146" s="21"/>
      <c r="G146" s="73"/>
      <c r="H146" s="21"/>
      <c r="I146" s="21"/>
      <c r="J146" s="21"/>
      <c r="K146" s="21"/>
      <c r="L146" s="21"/>
      <c r="M146" s="21"/>
      <c r="N146" s="147"/>
    </row>
    <row r="147" spans="1:14" s="56" customFormat="1">
      <c r="A147" s="544"/>
      <c r="B147" s="21"/>
      <c r="C147" s="21"/>
      <c r="D147" s="21"/>
      <c r="E147" s="21"/>
      <c r="F147" s="21"/>
      <c r="G147" s="73"/>
      <c r="H147" s="21"/>
      <c r="I147" s="21"/>
      <c r="J147" s="21"/>
      <c r="K147" s="21"/>
      <c r="L147" s="21"/>
      <c r="M147" s="21"/>
      <c r="N147" s="147"/>
    </row>
    <row r="148" spans="1:14" s="56" customFormat="1">
      <c r="A148" s="544"/>
      <c r="B148" s="21"/>
      <c r="C148" s="21"/>
      <c r="D148" s="21"/>
      <c r="E148" s="21"/>
      <c r="F148" s="21"/>
      <c r="G148" s="73"/>
      <c r="H148" s="21"/>
      <c r="I148" s="21"/>
      <c r="J148" s="21"/>
      <c r="K148" s="21"/>
      <c r="L148" s="21"/>
      <c r="M148" s="21"/>
      <c r="N148" s="147"/>
    </row>
    <row r="149" spans="1:14" s="56" customFormat="1">
      <c r="A149" s="544"/>
      <c r="B149" s="21"/>
      <c r="C149" s="21"/>
      <c r="D149" s="21"/>
      <c r="E149" s="21"/>
      <c r="F149" s="21"/>
      <c r="G149" s="73"/>
      <c r="H149" s="75"/>
      <c r="I149" s="75"/>
      <c r="J149" s="21"/>
      <c r="K149" s="21"/>
      <c r="L149" s="21"/>
      <c r="M149" s="21"/>
      <c r="N149" s="147"/>
    </row>
    <row r="150" spans="1:14" s="56" customFormat="1">
      <c r="A150" s="544"/>
      <c r="B150" s="21"/>
      <c r="C150" s="21"/>
      <c r="D150" s="21"/>
      <c r="E150" s="21"/>
      <c r="F150" s="21"/>
      <c r="G150" s="73"/>
      <c r="H150" s="21"/>
      <c r="I150" s="21"/>
      <c r="J150" s="21"/>
      <c r="K150" s="21"/>
      <c r="L150" s="21"/>
      <c r="M150" s="21"/>
      <c r="N150" s="147"/>
    </row>
    <row r="151" spans="1:14" s="56" customFormat="1">
      <c r="A151" s="544"/>
      <c r="B151" s="21"/>
      <c r="C151" s="21"/>
      <c r="D151" s="21"/>
      <c r="E151" s="21"/>
      <c r="F151" s="21"/>
      <c r="G151" s="127"/>
      <c r="H151" s="126"/>
      <c r="I151" s="126"/>
      <c r="J151" s="21"/>
      <c r="K151" s="21"/>
      <c r="L151" s="21"/>
      <c r="M151" s="21"/>
      <c r="N151" s="147"/>
    </row>
    <row r="152" spans="1:14" s="56" customFormat="1">
      <c r="A152" s="544"/>
      <c r="B152" s="21"/>
      <c r="C152" s="21"/>
      <c r="D152" s="21"/>
      <c r="E152" s="21"/>
      <c r="F152" s="21"/>
      <c r="G152" s="127"/>
      <c r="H152" s="21"/>
      <c r="I152" s="21"/>
      <c r="J152" s="21"/>
      <c r="K152" s="21"/>
      <c r="L152" s="21"/>
      <c r="M152" s="21"/>
      <c r="N152" s="147"/>
    </row>
    <row r="153" spans="1:14" s="56" customFormat="1">
      <c r="A153" s="544"/>
      <c r="B153" s="21"/>
      <c r="C153" s="21"/>
      <c r="D153" s="21"/>
      <c r="E153" s="21"/>
      <c r="F153" s="98"/>
      <c r="G153" s="127"/>
      <c r="H153" s="21"/>
      <c r="I153" s="21"/>
      <c r="J153" s="21"/>
      <c r="K153" s="21"/>
      <c r="L153" s="21"/>
      <c r="M153" s="21"/>
      <c r="N153" s="147"/>
    </row>
    <row r="154" spans="1:14" s="56" customFormat="1">
      <c r="A154" s="544"/>
      <c r="B154" s="21"/>
      <c r="C154" s="21"/>
      <c r="D154" s="21"/>
      <c r="E154" s="21"/>
      <c r="F154" s="98"/>
      <c r="G154" s="127"/>
      <c r="H154" s="21"/>
      <c r="I154" s="21"/>
      <c r="J154" s="21"/>
      <c r="K154" s="21"/>
      <c r="L154" s="21"/>
      <c r="M154" s="21"/>
      <c r="N154" s="147"/>
    </row>
    <row r="155" spans="1:14" s="56" customFormat="1">
      <c r="A155" s="544"/>
      <c r="B155" s="21"/>
      <c r="C155" s="21"/>
      <c r="D155" s="21"/>
      <c r="E155" s="21"/>
      <c r="F155" s="98"/>
      <c r="G155" s="127"/>
      <c r="H155" s="21"/>
      <c r="I155" s="21"/>
      <c r="J155" s="21"/>
      <c r="K155" s="21"/>
      <c r="L155" s="21"/>
      <c r="M155" s="21"/>
      <c r="N155" s="147"/>
    </row>
    <row r="156" spans="1:14" s="56" customFormat="1">
      <c r="A156" s="544"/>
      <c r="B156" s="21"/>
      <c r="C156" s="21"/>
      <c r="D156" s="21"/>
      <c r="E156" s="21"/>
      <c r="F156" s="98"/>
      <c r="G156" s="92"/>
      <c r="H156" s="21"/>
      <c r="I156" s="21"/>
      <c r="J156" s="21"/>
      <c r="K156" s="21"/>
      <c r="L156" s="21"/>
      <c r="M156" s="21"/>
      <c r="N156" s="147"/>
    </row>
    <row r="157" spans="1:14" s="56" customFormat="1">
      <c r="A157" s="544"/>
      <c r="B157" s="21"/>
      <c r="C157" s="21"/>
      <c r="D157" s="21"/>
      <c r="E157" s="21"/>
      <c r="F157" s="98"/>
      <c r="G157" s="127"/>
      <c r="H157" s="21"/>
      <c r="I157" s="21"/>
      <c r="J157" s="21"/>
      <c r="K157" s="21"/>
      <c r="L157" s="21"/>
      <c r="M157" s="21"/>
      <c r="N157" s="147"/>
    </row>
    <row r="158" spans="1:14" s="56" customFormat="1">
      <c r="A158" s="544"/>
      <c r="B158" s="21"/>
      <c r="C158" s="21"/>
      <c r="D158" s="21"/>
      <c r="E158" s="21"/>
      <c r="F158" s="95"/>
      <c r="G158" s="128"/>
      <c r="H158" s="21"/>
      <c r="I158" s="21"/>
      <c r="J158" s="21"/>
      <c r="K158" s="21"/>
      <c r="L158" s="21"/>
      <c r="M158" s="21"/>
      <c r="N158" s="147"/>
    </row>
    <row r="159" spans="1:14" s="56" customFormat="1">
      <c r="A159" s="544"/>
      <c r="B159" s="21"/>
      <c r="C159" s="21"/>
      <c r="D159" s="21"/>
      <c r="E159" s="21"/>
      <c r="F159" s="98"/>
      <c r="G159" s="128"/>
      <c r="H159" s="21"/>
      <c r="I159" s="21"/>
      <c r="J159" s="21"/>
      <c r="K159" s="21"/>
      <c r="L159" s="21"/>
      <c r="M159" s="21"/>
      <c r="N159" s="147"/>
    </row>
    <row r="160" spans="1:14" s="56" customFormat="1">
      <c r="A160" s="544"/>
      <c r="B160" s="21"/>
      <c r="C160" s="21"/>
      <c r="D160" s="21"/>
      <c r="E160" s="21"/>
      <c r="F160" s="99"/>
      <c r="G160" s="128"/>
      <c r="H160" s="21"/>
      <c r="I160" s="21"/>
      <c r="J160" s="21"/>
      <c r="K160" s="21"/>
      <c r="L160" s="21"/>
      <c r="M160" s="21"/>
      <c r="N160" s="147"/>
    </row>
    <row r="161" spans="1:14" s="56" customFormat="1">
      <c r="A161" s="544"/>
      <c r="B161" s="21"/>
      <c r="C161" s="21"/>
      <c r="D161" s="21"/>
      <c r="E161" s="21"/>
      <c r="F161" s="99"/>
      <c r="G161" s="128"/>
      <c r="H161" s="21"/>
      <c r="I161" s="21"/>
      <c r="J161" s="21"/>
      <c r="K161" s="21"/>
      <c r="L161" s="21"/>
      <c r="M161" s="21"/>
      <c r="N161" s="147"/>
    </row>
    <row r="162" spans="1:14" s="56" customFormat="1">
      <c r="A162" s="544"/>
      <c r="B162" s="21"/>
      <c r="C162" s="21"/>
      <c r="D162" s="21"/>
      <c r="E162" s="21"/>
      <c r="F162" s="99"/>
      <c r="G162" s="128"/>
      <c r="H162" s="21"/>
      <c r="I162" s="21"/>
      <c r="J162" s="21"/>
      <c r="K162" s="21"/>
      <c r="L162" s="21"/>
      <c r="M162" s="21"/>
      <c r="N162" s="147"/>
    </row>
    <row r="163" spans="1:14" s="56" customFormat="1">
      <c r="A163" s="544"/>
      <c r="B163" s="21"/>
      <c r="C163" s="21"/>
      <c r="D163" s="21"/>
      <c r="E163" s="21"/>
      <c r="F163" s="99"/>
      <c r="G163" s="92"/>
      <c r="H163" s="21"/>
      <c r="I163" s="21"/>
      <c r="J163" s="21"/>
      <c r="K163" s="21"/>
      <c r="L163" s="21"/>
      <c r="M163" s="487"/>
      <c r="N163" s="147"/>
    </row>
    <row r="164" spans="1:14" s="56" customFormat="1">
      <c r="A164" s="544"/>
      <c r="B164" s="21"/>
      <c r="C164" s="21"/>
      <c r="D164" s="21"/>
      <c r="E164" s="21"/>
      <c r="F164" s="99"/>
      <c r="G164" s="128"/>
      <c r="H164" s="21"/>
      <c r="I164" s="21"/>
      <c r="J164" s="21"/>
      <c r="K164" s="21"/>
      <c r="L164" s="21"/>
      <c r="M164" s="97"/>
      <c r="N164" s="147"/>
    </row>
    <row r="165" spans="1:14" s="56" customFormat="1">
      <c r="A165" s="544"/>
      <c r="B165" s="98"/>
      <c r="C165" s="98"/>
      <c r="D165" s="98"/>
      <c r="E165" s="98"/>
      <c r="F165" s="95"/>
      <c r="G165" s="128"/>
      <c r="H165" s="21"/>
      <c r="I165" s="21"/>
      <c r="J165" s="21"/>
      <c r="K165" s="21"/>
      <c r="L165" s="21"/>
      <c r="M165" s="97"/>
      <c r="N165" s="147"/>
    </row>
    <row r="166" spans="1:14" s="56" customFormat="1">
      <c r="A166" s="544"/>
      <c r="B166" s="98"/>
      <c r="C166" s="98"/>
      <c r="D166" s="98"/>
      <c r="E166" s="98"/>
      <c r="F166" s="99"/>
      <c r="G166" s="128"/>
      <c r="H166" s="21"/>
      <c r="I166" s="21"/>
      <c r="J166" s="21"/>
      <c r="K166" s="21"/>
      <c r="L166" s="21"/>
      <c r="M166" s="97"/>
      <c r="N166" s="147"/>
    </row>
    <row r="167" spans="1:14" s="56" customFormat="1">
      <c r="A167" s="544"/>
      <c r="B167" s="98"/>
      <c r="C167" s="98"/>
      <c r="D167" s="98"/>
      <c r="E167" s="98"/>
      <c r="F167" s="99"/>
      <c r="G167" s="128"/>
      <c r="H167" s="21"/>
      <c r="I167" s="21"/>
      <c r="J167" s="21"/>
      <c r="K167" s="21"/>
      <c r="L167" s="21"/>
      <c r="M167" s="21"/>
      <c r="N167" s="147"/>
    </row>
    <row r="168" spans="1:14" s="56" customFormat="1">
      <c r="A168" s="544"/>
      <c r="B168" s="98"/>
      <c r="C168" s="98"/>
      <c r="D168" s="98"/>
      <c r="E168" s="98"/>
      <c r="F168" s="99"/>
      <c r="G168" s="92"/>
      <c r="H168" s="21"/>
      <c r="I168" s="21"/>
      <c r="J168" s="21"/>
      <c r="K168" s="21"/>
      <c r="L168" s="21"/>
      <c r="M168" s="21"/>
      <c r="N168" s="147"/>
    </row>
    <row r="169" spans="1:14" s="56" customFormat="1">
      <c r="A169" s="544"/>
      <c r="B169" s="98"/>
      <c r="C169" s="98"/>
      <c r="D169" s="98"/>
      <c r="E169" s="98"/>
      <c r="F169" s="99"/>
      <c r="G169" s="73"/>
      <c r="H169" s="21"/>
      <c r="I169" s="21"/>
      <c r="J169" s="21"/>
      <c r="K169" s="21"/>
      <c r="L169" s="21"/>
      <c r="M169" s="21"/>
      <c r="N169" s="147"/>
    </row>
    <row r="170" spans="1:14" s="56" customFormat="1">
      <c r="A170" s="544"/>
      <c r="B170" s="95"/>
      <c r="C170" s="95"/>
      <c r="D170" s="95"/>
      <c r="E170" s="95"/>
      <c r="F170" s="95"/>
      <c r="G170" s="73"/>
      <c r="H170" s="21"/>
      <c r="I170" s="21"/>
      <c r="J170" s="21"/>
      <c r="K170" s="21"/>
      <c r="L170" s="21"/>
      <c r="M170" s="21"/>
      <c r="N170" s="147"/>
    </row>
    <row r="171" spans="1:14" s="56" customFormat="1">
      <c r="A171" s="544"/>
      <c r="B171" s="98"/>
      <c r="C171" s="98"/>
      <c r="D171" s="98"/>
      <c r="E171" s="98"/>
      <c r="F171" s="21"/>
      <c r="G171" s="73"/>
      <c r="H171" s="21"/>
      <c r="I171" s="21"/>
      <c r="J171" s="21"/>
      <c r="K171" s="21"/>
      <c r="L171" s="21"/>
      <c r="M171" s="21"/>
      <c r="N171" s="147"/>
    </row>
    <row r="172" spans="1:14" s="56" customFormat="1">
      <c r="A172" s="544"/>
      <c r="B172" s="99"/>
      <c r="C172" s="99"/>
      <c r="D172" s="99"/>
      <c r="E172" s="99"/>
      <c r="F172" s="21"/>
      <c r="G172" s="73"/>
      <c r="H172" s="21"/>
      <c r="I172" s="21"/>
      <c r="J172" s="21"/>
      <c r="K172" s="21"/>
      <c r="L172" s="21"/>
      <c r="M172" s="21"/>
      <c r="N172" s="147"/>
    </row>
    <row r="173" spans="1:14" s="56" customFormat="1">
      <c r="A173" s="544"/>
      <c r="B173" s="99"/>
      <c r="C173" s="99"/>
      <c r="D173" s="99"/>
      <c r="E173" s="99"/>
      <c r="F173" s="21"/>
      <c r="G173" s="73"/>
      <c r="H173" s="21"/>
      <c r="I173" s="21"/>
      <c r="J173" s="21"/>
      <c r="K173" s="21"/>
      <c r="L173" s="21"/>
      <c r="M173" s="21"/>
      <c r="N173" s="147"/>
    </row>
    <row r="174" spans="1:14" s="56" customFormat="1">
      <c r="A174" s="544"/>
      <c r="B174" s="99"/>
      <c r="C174" s="99"/>
      <c r="D174" s="99"/>
      <c r="E174" s="99"/>
      <c r="F174" s="21"/>
      <c r="G174" s="73"/>
      <c r="H174" s="21"/>
      <c r="I174" s="21"/>
      <c r="J174" s="21"/>
      <c r="K174" s="21"/>
      <c r="L174" s="21"/>
      <c r="M174" s="21"/>
      <c r="N174" s="147"/>
    </row>
    <row r="175" spans="1:14" s="56" customFormat="1">
      <c r="A175" s="544"/>
      <c r="B175" s="99"/>
      <c r="C175" s="99"/>
      <c r="D175" s="99"/>
      <c r="E175" s="99"/>
      <c r="F175" s="21"/>
      <c r="G175" s="73"/>
      <c r="H175" s="21"/>
      <c r="I175" s="21"/>
      <c r="J175" s="21"/>
      <c r="K175" s="21"/>
      <c r="L175" s="21"/>
      <c r="M175" s="21"/>
      <c r="N175" s="147"/>
    </row>
    <row r="176" spans="1:14" s="56" customFormat="1">
      <c r="A176" s="544"/>
      <c r="B176" s="99"/>
      <c r="C176" s="99"/>
      <c r="D176" s="99"/>
      <c r="E176" s="99"/>
      <c r="F176" s="21"/>
      <c r="G176" s="73"/>
      <c r="H176" s="21"/>
      <c r="I176" s="21"/>
      <c r="J176" s="21"/>
      <c r="K176" s="21"/>
      <c r="L176" s="21"/>
      <c r="M176" s="21"/>
      <c r="N176" s="147"/>
    </row>
    <row r="177" spans="1:14" s="56" customFormat="1">
      <c r="A177" s="544"/>
      <c r="B177" s="95"/>
      <c r="C177" s="95"/>
      <c r="D177" s="95"/>
      <c r="E177" s="95"/>
      <c r="F177" s="21"/>
      <c r="G177" s="73"/>
      <c r="H177" s="21"/>
      <c r="I177" s="21"/>
      <c r="J177" s="21"/>
      <c r="K177" s="21"/>
      <c r="L177" s="21"/>
      <c r="M177" s="21"/>
      <c r="N177" s="147"/>
    </row>
    <row r="178" spans="1:14" s="56" customFormat="1">
      <c r="A178" s="544"/>
      <c r="B178" s="99"/>
      <c r="C178" s="99"/>
      <c r="D178" s="99"/>
      <c r="E178" s="99"/>
      <c r="F178" s="21"/>
      <c r="G178" s="73"/>
      <c r="H178" s="21"/>
      <c r="I178" s="21"/>
      <c r="J178" s="21"/>
      <c r="K178" s="21"/>
      <c r="L178" s="21"/>
      <c r="M178" s="21"/>
      <c r="N178" s="147"/>
    </row>
    <row r="179" spans="1:14" s="56" customFormat="1">
      <c r="A179" s="544"/>
      <c r="B179" s="99"/>
      <c r="C179" s="99"/>
      <c r="D179" s="99"/>
      <c r="E179" s="99"/>
      <c r="F179" s="21"/>
      <c r="G179" s="73"/>
      <c r="H179" s="21"/>
      <c r="I179" s="21"/>
      <c r="J179" s="21"/>
      <c r="K179" s="21"/>
      <c r="L179" s="21"/>
      <c r="M179" s="21"/>
      <c r="N179" s="147"/>
    </row>
    <row r="180" spans="1:14" s="56" customFormat="1">
      <c r="A180" s="544"/>
      <c r="B180" s="99"/>
      <c r="C180" s="99"/>
      <c r="D180" s="99"/>
      <c r="E180" s="99"/>
      <c r="F180" s="21"/>
      <c r="G180" s="73"/>
      <c r="H180" s="21"/>
      <c r="I180" s="21"/>
      <c r="J180" s="21"/>
      <c r="K180" s="21"/>
      <c r="L180" s="21"/>
      <c r="M180" s="21"/>
      <c r="N180" s="147"/>
    </row>
    <row r="181" spans="1:14" s="56" customFormat="1">
      <c r="A181" s="544"/>
      <c r="B181" s="99"/>
      <c r="C181" s="99"/>
      <c r="D181" s="99"/>
      <c r="E181" s="99"/>
      <c r="F181" s="21"/>
      <c r="G181" s="73"/>
      <c r="H181" s="21"/>
      <c r="I181" s="21"/>
      <c r="J181" s="21"/>
      <c r="K181" s="21"/>
      <c r="L181" s="21"/>
      <c r="M181" s="21"/>
      <c r="N181" s="147"/>
    </row>
    <row r="182" spans="1:14" s="56" customFormat="1">
      <c r="A182" s="544"/>
      <c r="B182" s="95"/>
      <c r="C182" s="95"/>
      <c r="D182" s="95"/>
      <c r="E182" s="95"/>
      <c r="F182" s="21"/>
      <c r="G182" s="73"/>
      <c r="H182" s="21"/>
      <c r="I182" s="21"/>
      <c r="J182" s="21"/>
      <c r="K182" s="21"/>
      <c r="L182" s="21"/>
      <c r="M182" s="21"/>
      <c r="N182" s="147"/>
    </row>
    <row r="183" spans="1:14" s="56" customFormat="1">
      <c r="A183" s="544"/>
      <c r="B183" s="21"/>
      <c r="C183" s="21"/>
      <c r="D183" s="21"/>
      <c r="E183" s="21"/>
      <c r="F183" s="21"/>
      <c r="G183" s="73"/>
      <c r="H183" s="21"/>
      <c r="I183" s="21"/>
      <c r="J183" s="21"/>
      <c r="K183" s="21"/>
      <c r="L183" s="21"/>
      <c r="M183" s="21"/>
      <c r="N183" s="147"/>
    </row>
    <row r="184" spans="1:14" s="56" customFormat="1">
      <c r="A184" s="544"/>
      <c r="B184" s="21"/>
      <c r="C184" s="21"/>
      <c r="D184" s="21"/>
      <c r="E184" s="21"/>
      <c r="F184" s="21"/>
      <c r="G184" s="73"/>
      <c r="H184" s="21"/>
      <c r="I184" s="21"/>
      <c r="J184" s="21"/>
      <c r="K184" s="21"/>
      <c r="L184" s="21"/>
      <c r="M184" s="21"/>
      <c r="N184" s="147"/>
    </row>
    <row r="185" spans="1:14" s="56" customFormat="1">
      <c r="A185" s="544"/>
      <c r="B185" s="48"/>
      <c r="C185" s="48"/>
      <c r="D185" s="21"/>
      <c r="E185" s="21"/>
      <c r="F185" s="21"/>
      <c r="G185" s="73"/>
      <c r="H185" s="21"/>
      <c r="I185" s="21"/>
      <c r="J185" s="21"/>
      <c r="K185" s="21"/>
      <c r="L185" s="21"/>
      <c r="M185" s="21"/>
      <c r="N185" s="147"/>
    </row>
    <row r="186" spans="1:14" s="56" customFormat="1">
      <c r="A186" s="544"/>
      <c r="B186" s="58"/>
      <c r="C186" s="58"/>
      <c r="D186" s="21"/>
      <c r="E186" s="21"/>
      <c r="F186" s="21"/>
      <c r="G186" s="73"/>
      <c r="H186" s="21"/>
      <c r="I186" s="21"/>
      <c r="J186" s="21"/>
      <c r="K186" s="21"/>
      <c r="L186" s="21"/>
      <c r="M186" s="21"/>
      <c r="N186" s="147"/>
    </row>
    <row r="187" spans="1:14" s="56" customFormat="1">
      <c r="A187" s="544"/>
      <c r="B187" s="58"/>
      <c r="C187" s="58"/>
      <c r="D187" s="21"/>
      <c r="E187" s="21"/>
      <c r="F187" s="21"/>
      <c r="G187" s="73"/>
      <c r="H187" s="21"/>
      <c r="I187" s="21"/>
      <c r="J187" s="21"/>
      <c r="K187" s="21"/>
      <c r="L187" s="21"/>
      <c r="M187" s="21"/>
      <c r="N187" s="147"/>
    </row>
    <row r="188" spans="1:14" s="56" customFormat="1">
      <c r="A188" s="544"/>
      <c r="B188" s="483"/>
      <c r="C188" s="483"/>
      <c r="D188" s="483"/>
      <c r="E188" s="483"/>
      <c r="F188" s="21"/>
      <c r="G188" s="73"/>
      <c r="H188" s="21"/>
      <c r="I188" s="21"/>
      <c r="J188" s="21"/>
      <c r="K188" s="21"/>
      <c r="L188" s="21"/>
      <c r="M188" s="21"/>
      <c r="N188" s="147"/>
    </row>
    <row r="189" spans="1:14" s="56" customFormat="1">
      <c r="A189" s="544"/>
      <c r="B189" s="483"/>
      <c r="C189" s="483"/>
      <c r="D189" s="483"/>
      <c r="E189" s="483"/>
      <c r="F189" s="21"/>
      <c r="G189" s="73"/>
      <c r="H189" s="21"/>
      <c r="I189" s="21"/>
      <c r="J189" s="21"/>
      <c r="K189" s="21"/>
      <c r="L189" s="21"/>
      <c r="M189" s="21"/>
      <c r="N189" s="147"/>
    </row>
    <row r="190" spans="1:14" s="56" customFormat="1">
      <c r="A190" s="544"/>
      <c r="B190" s="483"/>
      <c r="C190" s="483"/>
      <c r="D190" s="483"/>
      <c r="E190" s="483"/>
      <c r="F190" s="21"/>
      <c r="G190" s="73"/>
      <c r="H190" s="21"/>
      <c r="I190" s="21"/>
      <c r="J190" s="21"/>
      <c r="K190" s="21"/>
      <c r="L190" s="21"/>
      <c r="M190" s="21"/>
      <c r="N190" s="147"/>
    </row>
    <row r="191" spans="1:14" s="56" customFormat="1">
      <c r="A191" s="544"/>
      <c r="B191" s="483"/>
      <c r="C191" s="483"/>
      <c r="D191" s="483"/>
      <c r="E191" s="483"/>
      <c r="F191" s="21"/>
      <c r="G191" s="73"/>
      <c r="H191" s="21"/>
      <c r="I191" s="21"/>
      <c r="J191" s="21"/>
      <c r="K191" s="21"/>
      <c r="L191" s="21"/>
      <c r="M191" s="21"/>
      <c r="N191" s="147"/>
    </row>
    <row r="192" spans="1:14" s="56" customFormat="1">
      <c r="A192" s="544"/>
      <c r="B192" s="483"/>
      <c r="C192" s="483"/>
      <c r="D192" s="483"/>
      <c r="E192" s="483"/>
      <c r="F192" s="21"/>
      <c r="G192" s="73"/>
      <c r="H192" s="21"/>
      <c r="I192" s="21"/>
      <c r="J192" s="21"/>
      <c r="K192" s="21"/>
      <c r="L192" s="21"/>
      <c r="M192" s="21"/>
      <c r="N192" s="147"/>
    </row>
    <row r="193" spans="1:14" s="56" customFormat="1">
      <c r="A193" s="544"/>
      <c r="B193" s="483"/>
      <c r="C193" s="483"/>
      <c r="D193" s="483"/>
      <c r="E193" s="483"/>
      <c r="F193" s="21"/>
      <c r="G193" s="73"/>
      <c r="H193" s="21"/>
      <c r="I193" s="21"/>
      <c r="J193" s="21"/>
      <c r="K193" s="21"/>
      <c r="L193" s="21"/>
      <c r="M193" s="21"/>
      <c r="N193" s="147"/>
    </row>
    <row r="194" spans="1:14" s="56" customFormat="1">
      <c r="A194" s="544"/>
      <c r="B194" s="483"/>
      <c r="C194" s="483"/>
      <c r="D194" s="483"/>
      <c r="E194" s="483"/>
      <c r="F194" s="21"/>
      <c r="G194" s="73"/>
      <c r="H194" s="21"/>
      <c r="I194" s="21"/>
      <c r="J194" s="21"/>
      <c r="K194" s="21"/>
      <c r="L194" s="21"/>
      <c r="M194" s="21"/>
      <c r="N194" s="147"/>
    </row>
    <row r="195" spans="1:14" s="56" customFormat="1">
      <c r="A195" s="544"/>
      <c r="B195" s="483"/>
      <c r="C195" s="483"/>
      <c r="D195" s="483"/>
      <c r="E195" s="483"/>
      <c r="F195" s="21"/>
      <c r="G195" s="73"/>
      <c r="H195" s="21"/>
      <c r="I195" s="21"/>
      <c r="J195" s="21"/>
      <c r="K195" s="21"/>
      <c r="L195" s="21"/>
      <c r="M195" s="21"/>
      <c r="N195" s="147"/>
    </row>
    <row r="196" spans="1:14" s="56" customFormat="1">
      <c r="A196" s="544"/>
      <c r="B196" s="483"/>
      <c r="C196" s="483"/>
      <c r="D196" s="483"/>
      <c r="E196" s="483"/>
      <c r="F196" s="21"/>
      <c r="G196" s="73"/>
      <c r="H196" s="21"/>
      <c r="I196" s="21"/>
      <c r="J196" s="21"/>
      <c r="K196" s="491"/>
      <c r="L196" s="21"/>
      <c r="M196" s="21"/>
      <c r="N196" s="147"/>
    </row>
    <row r="197" spans="1:14" s="56" customFormat="1">
      <c r="A197" s="544"/>
      <c r="B197" s="21"/>
      <c r="C197" s="21"/>
      <c r="D197" s="21"/>
      <c r="E197" s="21"/>
      <c r="F197" s="21"/>
      <c r="G197" s="73"/>
      <c r="H197" s="21"/>
      <c r="I197" s="21"/>
      <c r="J197" s="21"/>
      <c r="K197" s="21"/>
      <c r="L197" s="21"/>
      <c r="M197" s="21"/>
      <c r="N197" s="147"/>
    </row>
    <row r="198" spans="1:14" s="56" customFormat="1">
      <c r="A198" s="544"/>
      <c r="B198" s="48"/>
      <c r="C198" s="48"/>
      <c r="D198" s="21"/>
      <c r="E198" s="21"/>
      <c r="F198" s="21"/>
      <c r="G198" s="73"/>
      <c r="H198" s="21"/>
      <c r="I198" s="21"/>
      <c r="J198" s="21"/>
      <c r="K198" s="21"/>
      <c r="L198" s="21"/>
      <c r="M198" s="21"/>
      <c r="N198" s="147"/>
    </row>
    <row r="199" spans="1:14" s="56" customFormat="1">
      <c r="A199" s="544"/>
      <c r="B199" s="58"/>
      <c r="C199" s="58"/>
      <c r="D199" s="21"/>
      <c r="E199" s="21"/>
      <c r="F199" s="21"/>
      <c r="G199" s="73"/>
      <c r="H199" s="21"/>
      <c r="I199" s="21"/>
      <c r="J199" s="21"/>
      <c r="K199" s="21"/>
      <c r="L199" s="21"/>
      <c r="M199" s="21"/>
      <c r="N199" s="147"/>
    </row>
    <row r="200" spans="1:14" s="56" customFormat="1">
      <c r="A200" s="544"/>
      <c r="B200" s="21"/>
      <c r="C200" s="21"/>
      <c r="D200" s="21"/>
      <c r="E200" s="21"/>
      <c r="F200" s="21"/>
      <c r="G200" s="73"/>
      <c r="H200" s="21"/>
      <c r="I200" s="21"/>
      <c r="J200" s="21"/>
      <c r="K200" s="21"/>
      <c r="L200" s="21"/>
      <c r="M200" s="21"/>
      <c r="N200" s="147"/>
    </row>
    <row r="201" spans="1:14" s="56" customFormat="1">
      <c r="A201" s="544"/>
      <c r="B201" s="21"/>
      <c r="C201" s="21"/>
      <c r="D201" s="21"/>
      <c r="E201" s="21"/>
      <c r="F201" s="21"/>
      <c r="G201" s="73"/>
      <c r="H201" s="21"/>
      <c r="I201" s="21"/>
      <c r="J201" s="21"/>
      <c r="K201" s="21"/>
      <c r="L201" s="21"/>
      <c r="M201" s="21"/>
      <c r="N201" s="147"/>
    </row>
    <row r="202" spans="1:14" s="56" customFormat="1">
      <c r="A202" s="544"/>
      <c r="B202" s="21"/>
      <c r="C202" s="21"/>
      <c r="D202" s="21"/>
      <c r="E202" s="21"/>
      <c r="F202" s="21"/>
      <c r="G202" s="73"/>
      <c r="H202" s="21"/>
      <c r="I202" s="21"/>
      <c r="J202" s="21"/>
      <c r="K202" s="21"/>
      <c r="L202" s="21"/>
      <c r="M202" s="21"/>
      <c r="N202" s="147"/>
    </row>
    <row r="203" spans="1:14" s="56" customFormat="1">
      <c r="A203" s="544"/>
      <c r="B203" s="21"/>
      <c r="C203" s="21"/>
      <c r="D203" s="21"/>
      <c r="E203" s="21"/>
      <c r="F203" s="21"/>
      <c r="G203" s="73"/>
      <c r="H203" s="21"/>
      <c r="I203" s="21"/>
      <c r="J203" s="21"/>
      <c r="K203" s="21"/>
      <c r="L203" s="21"/>
      <c r="M203" s="21"/>
      <c r="N203" s="147"/>
    </row>
    <row r="204" spans="1:14" s="56" customFormat="1">
      <c r="A204" s="544"/>
      <c r="B204" s="21"/>
      <c r="C204" s="21"/>
      <c r="D204" s="21"/>
      <c r="E204" s="21"/>
      <c r="F204" s="21"/>
      <c r="G204" s="73"/>
      <c r="H204" s="21"/>
      <c r="I204" s="21"/>
      <c r="J204" s="21"/>
      <c r="K204" s="21"/>
      <c r="L204" s="21"/>
      <c r="M204" s="21"/>
      <c r="N204" s="147"/>
    </row>
    <row r="205" spans="1:14" s="56" customFormat="1">
      <c r="A205" s="544"/>
      <c r="B205" s="21"/>
      <c r="C205" s="21"/>
      <c r="D205" s="21"/>
      <c r="E205" s="21"/>
      <c r="F205" s="21"/>
      <c r="G205" s="73"/>
      <c r="H205" s="21"/>
      <c r="I205" s="21"/>
      <c r="J205" s="21"/>
      <c r="K205" s="21"/>
      <c r="L205" s="21"/>
      <c r="M205" s="21"/>
      <c r="N205" s="147"/>
    </row>
    <row r="206" spans="1:14" s="56" customFormat="1">
      <c r="A206" s="544"/>
      <c r="B206" s="21"/>
      <c r="C206" s="21"/>
      <c r="D206" s="21"/>
      <c r="E206" s="21"/>
      <c r="F206" s="21"/>
      <c r="G206" s="73"/>
      <c r="H206" s="21"/>
      <c r="I206" s="21"/>
      <c r="J206" s="491"/>
      <c r="K206" s="491"/>
      <c r="L206" s="21"/>
      <c r="M206" s="21"/>
      <c r="N206" s="147"/>
    </row>
    <row r="207" spans="1:14" s="56" customFormat="1">
      <c r="A207" s="544"/>
      <c r="B207" s="21"/>
      <c r="C207" s="21"/>
      <c r="D207" s="21"/>
      <c r="E207" s="21"/>
      <c r="F207" s="21"/>
      <c r="G207" s="73"/>
      <c r="H207" s="21"/>
      <c r="I207" s="21"/>
      <c r="J207" s="21"/>
      <c r="K207" s="21"/>
      <c r="L207" s="21"/>
      <c r="M207" s="21"/>
      <c r="N207" s="147"/>
    </row>
    <row r="208" spans="1:14" s="56" customFormat="1">
      <c r="A208" s="544"/>
      <c r="B208" s="21"/>
      <c r="C208" s="21"/>
      <c r="D208" s="21"/>
      <c r="E208" s="21"/>
      <c r="F208" s="21"/>
      <c r="G208" s="73"/>
      <c r="H208" s="21"/>
      <c r="I208" s="21"/>
      <c r="J208" s="21"/>
      <c r="K208" s="21"/>
      <c r="L208" s="21"/>
      <c r="M208" s="21"/>
      <c r="N208" s="147"/>
    </row>
    <row r="209" spans="1:14" s="56" customFormat="1">
      <c r="A209" s="544"/>
      <c r="B209" s="48"/>
      <c r="C209" s="48"/>
      <c r="D209" s="21"/>
      <c r="E209" s="21"/>
      <c r="F209" s="21"/>
      <c r="G209" s="73"/>
      <c r="H209" s="21"/>
      <c r="I209" s="21"/>
      <c r="J209" s="21"/>
      <c r="K209" s="21"/>
      <c r="L209" s="21"/>
      <c r="M209" s="21"/>
      <c r="N209" s="147"/>
    </row>
    <row r="210" spans="1:14" s="56" customFormat="1">
      <c r="A210" s="544"/>
      <c r="B210" s="21"/>
      <c r="C210" s="21"/>
      <c r="D210" s="21"/>
      <c r="E210" s="21"/>
      <c r="F210" s="21"/>
      <c r="G210" s="73"/>
      <c r="H210" s="21"/>
      <c r="I210" s="21"/>
      <c r="J210" s="21"/>
      <c r="K210" s="21"/>
      <c r="L210" s="21"/>
      <c r="M210" s="21"/>
      <c r="N210" s="147"/>
    </row>
    <row r="211" spans="1:14" s="56" customFormat="1">
      <c r="A211" s="544"/>
      <c r="B211" s="589"/>
      <c r="C211" s="589"/>
      <c r="D211" s="589"/>
      <c r="E211" s="21"/>
      <c r="F211" s="21"/>
      <c r="G211" s="73"/>
      <c r="H211" s="21"/>
      <c r="I211" s="21"/>
      <c r="J211" s="21"/>
      <c r="K211" s="21"/>
      <c r="L211" s="21"/>
      <c r="M211" s="21"/>
      <c r="N211" s="147"/>
    </row>
    <row r="212" spans="1:14" s="56" customFormat="1">
      <c r="A212" s="544"/>
      <c r="B212" s="589"/>
      <c r="C212" s="589"/>
      <c r="D212" s="589"/>
      <c r="E212" s="21"/>
      <c r="F212" s="21"/>
      <c r="G212" s="73"/>
      <c r="H212" s="21"/>
      <c r="I212" s="21"/>
      <c r="J212" s="21"/>
      <c r="K212" s="21"/>
      <c r="L212" s="21"/>
      <c r="M212" s="21"/>
      <c r="N212" s="147"/>
    </row>
    <row r="213" spans="1:14" s="56" customFormat="1">
      <c r="A213" s="544"/>
      <c r="B213" s="589"/>
      <c r="C213" s="589"/>
      <c r="D213" s="589"/>
      <c r="E213" s="21"/>
      <c r="F213" s="21"/>
      <c r="G213" s="73"/>
      <c r="H213" s="21"/>
      <c r="I213" s="21"/>
      <c r="J213" s="21"/>
      <c r="K213" s="21"/>
      <c r="L213" s="21"/>
      <c r="M213" s="21"/>
      <c r="N213" s="147"/>
    </row>
    <row r="214" spans="1:14" s="56" customFormat="1">
      <c r="A214" s="544"/>
      <c r="B214" s="589"/>
      <c r="C214" s="589"/>
      <c r="D214" s="589"/>
      <c r="E214" s="21"/>
      <c r="F214" s="21"/>
      <c r="G214" s="73"/>
      <c r="H214" s="21"/>
      <c r="I214" s="21"/>
      <c r="J214" s="21"/>
      <c r="K214" s="21"/>
      <c r="L214" s="21"/>
      <c r="M214" s="21"/>
      <c r="N214" s="147"/>
    </row>
    <row r="215" spans="1:14" s="56" customFormat="1">
      <c r="A215" s="544"/>
      <c r="B215" s="21"/>
      <c r="C215" s="21"/>
      <c r="D215" s="21"/>
      <c r="E215" s="21"/>
      <c r="F215" s="21"/>
      <c r="G215" s="73"/>
      <c r="H215" s="21"/>
      <c r="I215" s="21"/>
      <c r="J215" s="21"/>
      <c r="K215" s="21"/>
      <c r="L215" s="21"/>
      <c r="M215" s="21"/>
      <c r="N215" s="147"/>
    </row>
    <row r="216" spans="1:14" s="56" customFormat="1">
      <c r="A216" s="544"/>
      <c r="B216" s="21"/>
      <c r="C216" s="21"/>
      <c r="D216" s="21"/>
      <c r="E216" s="21"/>
      <c r="F216" s="21"/>
      <c r="G216" s="73"/>
      <c r="H216" s="21"/>
      <c r="I216" s="21"/>
      <c r="J216" s="491"/>
      <c r="K216" s="21"/>
      <c r="L216" s="21"/>
      <c r="M216" s="21"/>
      <c r="N216" s="147"/>
    </row>
    <row r="217" spans="1:14" s="56" customFormat="1">
      <c r="A217" s="544"/>
      <c r="B217" s="48"/>
      <c r="C217" s="48"/>
      <c r="D217" s="21"/>
      <c r="E217" s="21"/>
      <c r="F217" s="21"/>
      <c r="G217" s="73"/>
      <c r="H217" s="21"/>
      <c r="I217" s="21"/>
      <c r="J217" s="21"/>
      <c r="K217" s="21"/>
      <c r="L217" s="21"/>
      <c r="M217" s="21"/>
      <c r="N217" s="147"/>
    </row>
    <row r="218" spans="1:14" s="56" customFormat="1">
      <c r="A218" s="544"/>
      <c r="B218" s="21"/>
      <c r="C218" s="21"/>
      <c r="D218" s="21"/>
      <c r="E218" s="21"/>
      <c r="F218" s="21"/>
      <c r="G218" s="73"/>
      <c r="H218" s="491"/>
      <c r="I218" s="491"/>
      <c r="J218" s="21"/>
      <c r="K218" s="21"/>
      <c r="L218" s="21"/>
      <c r="M218" s="21"/>
      <c r="N218" s="147"/>
    </row>
    <row r="219" spans="1:14" s="56" customFormat="1">
      <c r="A219" s="544"/>
      <c r="B219" s="21"/>
      <c r="C219" s="21"/>
      <c r="D219" s="491"/>
      <c r="E219" s="491"/>
      <c r="F219" s="21"/>
      <c r="G219" s="81"/>
      <c r="H219" s="21"/>
      <c r="I219" s="21"/>
      <c r="J219" s="21"/>
      <c r="K219" s="21"/>
      <c r="L219" s="21"/>
      <c r="M219" s="21"/>
      <c r="N219" s="147"/>
    </row>
    <row r="220" spans="1:14" s="56" customFormat="1">
      <c r="A220" s="544"/>
      <c r="B220" s="21"/>
      <c r="C220" s="21"/>
      <c r="D220" s="21"/>
      <c r="E220" s="21"/>
      <c r="F220" s="21"/>
      <c r="G220" s="73"/>
      <c r="H220" s="21"/>
      <c r="I220" s="21"/>
      <c r="J220" s="21"/>
      <c r="K220" s="21"/>
      <c r="L220" s="21"/>
      <c r="M220" s="21"/>
      <c r="N220" s="147"/>
    </row>
    <row r="221" spans="1:14" s="56" customFormat="1">
      <c r="A221" s="544"/>
      <c r="B221" s="21"/>
      <c r="C221" s="21"/>
      <c r="D221" s="21"/>
      <c r="E221" s="21"/>
      <c r="F221" s="491"/>
      <c r="G221" s="73"/>
      <c r="H221" s="21"/>
      <c r="I221" s="21"/>
      <c r="J221" s="21"/>
      <c r="K221" s="21"/>
      <c r="L221" s="21"/>
      <c r="M221" s="21"/>
      <c r="N221" s="147"/>
    </row>
    <row r="222" spans="1:14" s="56" customFormat="1">
      <c r="A222" s="544"/>
      <c r="B222" s="21"/>
      <c r="C222" s="21"/>
      <c r="D222" s="21"/>
      <c r="E222" s="21"/>
      <c r="F222" s="21"/>
      <c r="G222" s="73"/>
      <c r="H222" s="21"/>
      <c r="I222" s="21"/>
      <c r="J222" s="21"/>
      <c r="K222" s="21"/>
      <c r="L222" s="21"/>
      <c r="M222" s="21"/>
      <c r="N222" s="147"/>
    </row>
    <row r="223" spans="1:14" s="56" customFormat="1">
      <c r="A223" s="544"/>
      <c r="B223" s="48"/>
      <c r="C223" s="48"/>
      <c r="D223" s="21"/>
      <c r="E223" s="21"/>
      <c r="F223" s="21"/>
      <c r="G223" s="73"/>
      <c r="H223" s="21"/>
      <c r="I223" s="21"/>
      <c r="J223" s="21"/>
      <c r="K223" s="21"/>
      <c r="L223" s="21"/>
      <c r="M223" s="21"/>
      <c r="N223" s="147"/>
    </row>
    <row r="224" spans="1:14" s="56" customFormat="1">
      <c r="A224" s="544"/>
      <c r="B224" s="21"/>
      <c r="C224" s="21"/>
      <c r="D224" s="21"/>
      <c r="E224" s="21"/>
      <c r="F224" s="21"/>
      <c r="G224" s="73"/>
      <c r="H224" s="21"/>
      <c r="I224" s="21"/>
      <c r="J224" s="21"/>
      <c r="K224" s="21"/>
      <c r="L224" s="21"/>
      <c r="M224" s="21"/>
      <c r="N224" s="147"/>
    </row>
    <row r="225" spans="1:14" s="56" customFormat="1">
      <c r="A225" s="544"/>
      <c r="B225" s="21"/>
      <c r="C225" s="21"/>
      <c r="D225" s="491"/>
      <c r="E225" s="491"/>
      <c r="F225" s="21"/>
      <c r="G225" s="73"/>
      <c r="H225" s="21"/>
      <c r="I225" s="21"/>
      <c r="J225" s="21"/>
      <c r="K225" s="21"/>
      <c r="L225" s="21"/>
      <c r="M225" s="21"/>
      <c r="N225" s="147"/>
    </row>
    <row r="226" spans="1:14" s="56" customFormat="1">
      <c r="A226" s="544"/>
      <c r="B226" s="21"/>
      <c r="C226" s="21"/>
      <c r="D226" s="21"/>
      <c r="E226" s="21"/>
      <c r="F226" s="21"/>
      <c r="G226" s="73"/>
      <c r="H226" s="21"/>
      <c r="I226" s="21"/>
      <c r="J226" s="21"/>
      <c r="K226" s="21"/>
      <c r="L226" s="21"/>
      <c r="M226" s="21"/>
      <c r="N226" s="147"/>
    </row>
    <row r="227" spans="1:14" s="56" customFormat="1">
      <c r="A227" s="544"/>
      <c r="B227" s="21"/>
      <c r="C227" s="21"/>
      <c r="D227" s="21"/>
      <c r="E227" s="21"/>
      <c r="F227" s="21"/>
      <c r="G227" s="73"/>
      <c r="H227" s="21"/>
      <c r="I227" s="21"/>
      <c r="J227" s="21"/>
      <c r="K227" s="21"/>
      <c r="L227" s="21"/>
      <c r="M227" s="21"/>
      <c r="N227" s="147"/>
    </row>
    <row r="228" spans="1:14" s="56" customFormat="1">
      <c r="A228" s="544"/>
      <c r="B228" s="21"/>
      <c r="C228" s="21"/>
      <c r="D228" s="21"/>
      <c r="E228" s="21"/>
      <c r="F228" s="21"/>
      <c r="G228" s="73"/>
      <c r="H228" s="491"/>
      <c r="I228" s="491"/>
      <c r="J228" s="21"/>
      <c r="K228" s="21"/>
      <c r="L228" s="21"/>
      <c r="M228" s="21"/>
      <c r="N228" s="147"/>
    </row>
    <row r="229" spans="1:14" s="56" customFormat="1">
      <c r="A229" s="544"/>
      <c r="B229" s="21"/>
      <c r="C229" s="21"/>
      <c r="D229" s="21"/>
      <c r="E229" s="21"/>
      <c r="F229" s="21"/>
      <c r="G229" s="81"/>
      <c r="H229" s="21"/>
      <c r="I229" s="21"/>
      <c r="J229" s="21"/>
      <c r="K229" s="21"/>
      <c r="L229" s="21"/>
      <c r="M229" s="21"/>
      <c r="N229" s="147"/>
    </row>
    <row r="230" spans="1:14" s="56" customFormat="1">
      <c r="A230" s="544"/>
      <c r="B230" s="21"/>
      <c r="C230" s="21"/>
      <c r="D230" s="21"/>
      <c r="E230" s="21"/>
      <c r="F230" s="21"/>
      <c r="G230" s="73"/>
      <c r="H230" s="21"/>
      <c r="I230" s="21"/>
      <c r="J230" s="21"/>
      <c r="K230" s="21"/>
      <c r="L230" s="21"/>
      <c r="M230" s="21"/>
      <c r="N230" s="147"/>
    </row>
    <row r="231" spans="1:14" s="56" customFormat="1">
      <c r="A231" s="544"/>
      <c r="B231" s="48"/>
      <c r="C231" s="48"/>
      <c r="D231" s="21"/>
      <c r="E231" s="21"/>
      <c r="F231" s="491"/>
      <c r="G231" s="73"/>
      <c r="H231" s="21"/>
      <c r="I231" s="21"/>
      <c r="J231" s="21"/>
      <c r="K231" s="21"/>
      <c r="L231" s="487"/>
      <c r="M231" s="21"/>
      <c r="N231" s="147"/>
    </row>
    <row r="232" spans="1:14" s="56" customFormat="1">
      <c r="A232" s="544"/>
      <c r="B232" s="21"/>
      <c r="C232" s="21"/>
      <c r="D232" s="21"/>
      <c r="E232" s="21"/>
      <c r="F232" s="21"/>
      <c r="G232" s="73"/>
      <c r="H232" s="21"/>
      <c r="I232" s="21"/>
      <c r="J232" s="21"/>
      <c r="K232" s="21"/>
      <c r="L232" s="97"/>
      <c r="M232" s="21"/>
      <c r="N232" s="147"/>
    </row>
    <row r="233" spans="1:14" s="56" customFormat="1">
      <c r="A233" s="544"/>
      <c r="B233" s="21"/>
      <c r="C233" s="21"/>
      <c r="D233" s="21"/>
      <c r="E233" s="21"/>
      <c r="F233" s="21"/>
      <c r="G233" s="73"/>
      <c r="H233" s="21"/>
      <c r="I233" s="21"/>
      <c r="J233" s="21"/>
      <c r="K233" s="21"/>
      <c r="L233" s="97"/>
      <c r="M233" s="21"/>
      <c r="N233" s="147"/>
    </row>
    <row r="234" spans="1:14" s="56" customFormat="1">
      <c r="A234" s="544"/>
      <c r="B234" s="60"/>
      <c r="C234" s="60"/>
      <c r="D234" s="60"/>
      <c r="E234" s="60"/>
      <c r="F234" s="21"/>
      <c r="G234" s="73"/>
      <c r="H234" s="21"/>
      <c r="I234" s="21"/>
      <c r="J234" s="21"/>
      <c r="K234" s="21"/>
      <c r="L234" s="97"/>
      <c r="M234" s="21"/>
      <c r="N234" s="147"/>
    </row>
    <row r="235" spans="1:14" s="56" customFormat="1">
      <c r="A235" s="544"/>
      <c r="B235" s="60"/>
      <c r="C235" s="60"/>
      <c r="D235" s="60"/>
      <c r="E235" s="60"/>
      <c r="F235" s="21"/>
      <c r="G235" s="73"/>
      <c r="H235" s="21"/>
      <c r="I235" s="21"/>
      <c r="J235" s="21"/>
      <c r="K235" s="21"/>
      <c r="L235" s="21"/>
      <c r="M235" s="21"/>
      <c r="N235" s="147"/>
    </row>
    <row r="236" spans="1:14" s="56" customFormat="1">
      <c r="A236" s="544"/>
      <c r="B236" s="60"/>
      <c r="C236" s="60"/>
      <c r="D236" s="60"/>
      <c r="E236" s="60"/>
      <c r="F236" s="21"/>
      <c r="G236" s="73"/>
      <c r="H236" s="21"/>
      <c r="I236" s="21"/>
      <c r="J236" s="21"/>
      <c r="K236" s="21"/>
      <c r="L236" s="21"/>
      <c r="M236" s="21"/>
      <c r="N236" s="147"/>
    </row>
    <row r="237" spans="1:14" s="56" customFormat="1">
      <c r="A237" s="544"/>
      <c r="B237" s="60"/>
      <c r="C237" s="60"/>
      <c r="D237" s="60"/>
      <c r="E237" s="60"/>
      <c r="F237" s="21"/>
      <c r="G237" s="73"/>
      <c r="H237" s="21"/>
      <c r="I237" s="21"/>
      <c r="J237" s="21"/>
      <c r="K237" s="21"/>
      <c r="L237" s="21"/>
      <c r="M237" s="21"/>
      <c r="N237" s="147"/>
    </row>
    <row r="238" spans="1:14" s="56" customFormat="1">
      <c r="A238" s="544"/>
      <c r="B238" s="21"/>
      <c r="C238" s="21"/>
      <c r="D238" s="21"/>
      <c r="E238" s="21"/>
      <c r="F238" s="21"/>
      <c r="G238" s="73"/>
      <c r="H238" s="21"/>
      <c r="I238" s="21"/>
      <c r="J238" s="21"/>
      <c r="K238" s="487"/>
      <c r="L238" s="21"/>
      <c r="M238" s="21"/>
      <c r="N238" s="147"/>
    </row>
    <row r="239" spans="1:14" s="56" customFormat="1">
      <c r="A239" s="544"/>
      <c r="B239" s="21"/>
      <c r="C239" s="21"/>
      <c r="D239" s="21"/>
      <c r="E239" s="21"/>
      <c r="F239" s="21"/>
      <c r="G239" s="73"/>
      <c r="H239" s="21"/>
      <c r="I239" s="21"/>
      <c r="J239" s="21"/>
      <c r="K239" s="97"/>
      <c r="L239" s="21"/>
      <c r="M239" s="21"/>
      <c r="N239" s="147"/>
    </row>
    <row r="240" spans="1:14" s="56" customFormat="1">
      <c r="A240" s="544"/>
      <c r="B240" s="21"/>
      <c r="C240" s="21"/>
      <c r="D240" s="21"/>
      <c r="E240" s="21"/>
      <c r="F240" s="21"/>
      <c r="G240" s="73"/>
      <c r="H240" s="21"/>
      <c r="I240" s="21"/>
      <c r="J240" s="21"/>
      <c r="K240" s="97"/>
      <c r="L240" s="21"/>
      <c r="M240" s="21"/>
      <c r="N240" s="147"/>
    </row>
    <row r="241" spans="1:14" s="56" customFormat="1">
      <c r="A241" s="544"/>
      <c r="B241" s="21"/>
      <c r="C241" s="21"/>
      <c r="D241" s="21"/>
      <c r="E241" s="21"/>
      <c r="F241" s="21"/>
      <c r="G241" s="73"/>
      <c r="H241" s="21"/>
      <c r="I241" s="21"/>
      <c r="J241" s="21"/>
      <c r="K241" s="97"/>
      <c r="L241" s="21"/>
      <c r="M241" s="21"/>
      <c r="N241" s="147"/>
    </row>
    <row r="242" spans="1:14" s="56" customFormat="1">
      <c r="A242" s="544"/>
      <c r="B242" s="21"/>
      <c r="C242" s="21"/>
      <c r="D242" s="21"/>
      <c r="E242" s="21"/>
      <c r="F242" s="21"/>
      <c r="G242" s="73"/>
      <c r="H242" s="21"/>
      <c r="I242" s="21"/>
      <c r="J242" s="21"/>
      <c r="K242" s="21"/>
      <c r="L242" s="21"/>
      <c r="M242" s="21"/>
      <c r="N242" s="147"/>
    </row>
    <row r="243" spans="1:14" s="56" customFormat="1">
      <c r="A243" s="544"/>
      <c r="B243" s="21"/>
      <c r="C243" s="21"/>
      <c r="D243" s="21"/>
      <c r="E243" s="21"/>
      <c r="F243" s="21"/>
      <c r="G243" s="73"/>
      <c r="H243" s="21"/>
      <c r="I243" s="21"/>
      <c r="J243" s="21"/>
      <c r="K243" s="21"/>
      <c r="L243" s="21"/>
      <c r="M243" s="21"/>
      <c r="N243" s="147"/>
    </row>
    <row r="244" spans="1:14" s="56" customFormat="1">
      <c r="A244" s="544"/>
      <c r="B244" s="60"/>
      <c r="C244" s="60"/>
      <c r="D244" s="60"/>
      <c r="E244" s="60"/>
      <c r="F244" s="21"/>
      <c r="G244" s="73"/>
      <c r="H244" s="21"/>
      <c r="I244" s="21"/>
      <c r="J244" s="21"/>
      <c r="K244" s="21"/>
      <c r="L244" s="21"/>
      <c r="M244" s="21"/>
      <c r="N244" s="147"/>
    </row>
    <row r="245" spans="1:14" s="56" customFormat="1">
      <c r="A245" s="544"/>
      <c r="B245" s="60"/>
      <c r="C245" s="60"/>
      <c r="D245" s="60"/>
      <c r="E245" s="60"/>
      <c r="F245" s="21"/>
      <c r="G245" s="73"/>
      <c r="H245" s="21"/>
      <c r="I245" s="21"/>
      <c r="J245" s="21"/>
      <c r="K245" s="21"/>
      <c r="L245" s="21"/>
      <c r="M245" s="21"/>
      <c r="N245" s="147"/>
    </row>
    <row r="246" spans="1:14" s="56" customFormat="1">
      <c r="A246" s="544"/>
      <c r="B246" s="60"/>
      <c r="C246" s="60"/>
      <c r="D246" s="60"/>
      <c r="E246" s="60"/>
      <c r="F246" s="21"/>
      <c r="G246" s="73"/>
      <c r="H246" s="21"/>
      <c r="I246" s="21"/>
      <c r="J246" s="21"/>
      <c r="K246" s="21"/>
      <c r="L246" s="21"/>
      <c r="M246" s="21"/>
      <c r="N246" s="147"/>
    </row>
    <row r="247" spans="1:14" s="56" customFormat="1">
      <c r="A247" s="544"/>
      <c r="B247" s="60"/>
      <c r="C247" s="60"/>
      <c r="D247" s="60"/>
      <c r="E247" s="60"/>
      <c r="F247" s="21"/>
      <c r="G247" s="73"/>
      <c r="H247" s="21"/>
      <c r="I247" s="21"/>
      <c r="J247" s="21"/>
      <c r="K247" s="21"/>
      <c r="L247" s="21"/>
      <c r="M247" s="21"/>
      <c r="N247" s="147"/>
    </row>
    <row r="248" spans="1:14" s="56" customFormat="1">
      <c r="A248" s="544"/>
      <c r="B248" s="21"/>
      <c r="C248" s="21"/>
      <c r="D248" s="21"/>
      <c r="E248" s="21"/>
      <c r="F248" s="21"/>
      <c r="G248" s="73"/>
      <c r="H248" s="21"/>
      <c r="I248" s="21"/>
      <c r="J248" s="487"/>
      <c r="K248" s="21"/>
      <c r="L248" s="21"/>
      <c r="M248" s="21"/>
      <c r="N248" s="147"/>
    </row>
    <row r="249" spans="1:14" s="56" customFormat="1">
      <c r="A249" s="544"/>
      <c r="B249" s="21"/>
      <c r="C249" s="21"/>
      <c r="D249" s="21"/>
      <c r="E249" s="21"/>
      <c r="F249" s="21"/>
      <c r="G249" s="73"/>
      <c r="H249" s="21"/>
      <c r="I249" s="21"/>
      <c r="J249" s="97"/>
      <c r="K249" s="21"/>
      <c r="L249" s="21"/>
      <c r="M249" s="21"/>
      <c r="N249" s="147"/>
    </row>
    <row r="250" spans="1:14" s="56" customFormat="1">
      <c r="A250" s="544"/>
      <c r="B250" s="21"/>
      <c r="C250" s="21"/>
      <c r="D250" s="21"/>
      <c r="E250" s="21"/>
      <c r="F250" s="21"/>
      <c r="G250" s="73"/>
      <c r="H250" s="21"/>
      <c r="I250" s="21"/>
      <c r="J250" s="97"/>
      <c r="K250" s="21"/>
      <c r="L250" s="21"/>
      <c r="M250" s="21"/>
      <c r="N250" s="147"/>
    </row>
    <row r="251" spans="1:14" s="56" customFormat="1">
      <c r="A251" s="544"/>
      <c r="B251" s="21"/>
      <c r="C251" s="21"/>
      <c r="D251" s="21"/>
      <c r="E251" s="21"/>
      <c r="F251" s="21"/>
      <c r="G251" s="73"/>
      <c r="H251" s="21"/>
      <c r="I251" s="21"/>
      <c r="J251" s="97"/>
      <c r="K251" s="21"/>
      <c r="L251" s="21"/>
      <c r="M251" s="21"/>
      <c r="N251" s="147"/>
    </row>
    <row r="252" spans="1:14" s="56" customFormat="1">
      <c r="A252" s="544"/>
      <c r="B252" s="21"/>
      <c r="C252" s="21"/>
      <c r="D252" s="21"/>
      <c r="E252" s="21"/>
      <c r="F252" s="21"/>
      <c r="G252" s="73"/>
      <c r="H252" s="21"/>
      <c r="I252" s="21"/>
      <c r="J252" s="21"/>
      <c r="K252" s="21"/>
      <c r="L252" s="21"/>
      <c r="M252" s="21"/>
      <c r="N252" s="147"/>
    </row>
    <row r="253" spans="1:14" s="56" customFormat="1">
      <c r="A253" s="544"/>
      <c r="B253" s="48"/>
      <c r="C253" s="48"/>
      <c r="D253" s="21"/>
      <c r="E253" s="21"/>
      <c r="F253" s="21"/>
      <c r="G253" s="73"/>
      <c r="H253" s="21"/>
      <c r="I253" s="21"/>
      <c r="J253" s="21"/>
      <c r="K253" s="21"/>
      <c r="L253" s="21"/>
      <c r="M253" s="21"/>
      <c r="N253" s="147"/>
    </row>
    <row r="254" spans="1:14" s="56" customFormat="1">
      <c r="A254" s="544"/>
      <c r="B254" s="58"/>
      <c r="C254" s="58"/>
      <c r="D254" s="21"/>
      <c r="E254" s="21"/>
      <c r="F254" s="21"/>
      <c r="G254" s="73"/>
      <c r="H254" s="21"/>
      <c r="I254" s="21"/>
      <c r="J254" s="21"/>
      <c r="K254" s="21"/>
      <c r="L254" s="21"/>
      <c r="M254" s="21"/>
      <c r="N254" s="147"/>
    </row>
    <row r="255" spans="1:14" s="56" customFormat="1">
      <c r="A255" s="544"/>
      <c r="B255" s="58"/>
      <c r="C255" s="58"/>
      <c r="D255" s="21"/>
      <c r="E255" s="21"/>
      <c r="F255" s="21"/>
      <c r="G255" s="73"/>
      <c r="H255" s="21"/>
      <c r="I255" s="21"/>
      <c r="J255" s="21"/>
      <c r="K255" s="21"/>
      <c r="L255" s="21"/>
      <c r="M255" s="21"/>
      <c r="N255" s="147"/>
    </row>
    <row r="256" spans="1:14" s="56" customFormat="1">
      <c r="A256" s="544"/>
      <c r="B256" s="483"/>
      <c r="C256" s="483"/>
      <c r="D256" s="483"/>
      <c r="E256" s="483"/>
      <c r="F256" s="21"/>
      <c r="G256" s="73"/>
      <c r="H256" s="21"/>
      <c r="I256" s="21"/>
      <c r="J256" s="21"/>
      <c r="K256" s="21"/>
      <c r="L256" s="21"/>
      <c r="M256" s="21"/>
      <c r="N256" s="147"/>
    </row>
    <row r="257" spans="1:14" s="56" customFormat="1">
      <c r="A257" s="544"/>
      <c r="B257" s="483"/>
      <c r="C257" s="483"/>
      <c r="D257" s="483"/>
      <c r="E257" s="483"/>
      <c r="F257" s="21"/>
      <c r="G257" s="73"/>
      <c r="H257" s="21"/>
      <c r="I257" s="21"/>
      <c r="J257" s="21"/>
      <c r="K257" s="21"/>
      <c r="L257" s="21"/>
      <c r="M257" s="21"/>
      <c r="N257" s="147"/>
    </row>
    <row r="258" spans="1:14" s="56" customFormat="1">
      <c r="A258" s="544"/>
      <c r="B258" s="483"/>
      <c r="C258" s="483"/>
      <c r="D258" s="483"/>
      <c r="E258" s="483"/>
      <c r="F258" s="21"/>
      <c r="G258" s="73"/>
      <c r="H258" s="21"/>
      <c r="I258" s="21"/>
      <c r="J258" s="21"/>
      <c r="K258" s="21"/>
      <c r="L258" s="21"/>
      <c r="M258" s="21"/>
      <c r="N258" s="147"/>
    </row>
    <row r="259" spans="1:14" s="56" customFormat="1">
      <c r="A259" s="544"/>
      <c r="B259" s="483"/>
      <c r="C259" s="483"/>
      <c r="D259" s="483"/>
      <c r="E259" s="483"/>
      <c r="F259" s="21"/>
      <c r="G259" s="73"/>
      <c r="H259" s="21"/>
      <c r="I259" s="21"/>
      <c r="J259" s="21"/>
      <c r="K259" s="21"/>
      <c r="L259" s="21"/>
      <c r="M259" s="21"/>
      <c r="N259" s="147"/>
    </row>
    <row r="260" spans="1:14" s="56" customFormat="1">
      <c r="A260" s="544"/>
      <c r="B260" s="483"/>
      <c r="C260" s="483"/>
      <c r="D260" s="483"/>
      <c r="E260" s="483"/>
      <c r="F260" s="21"/>
      <c r="G260" s="73"/>
      <c r="H260" s="487"/>
      <c r="I260" s="487"/>
      <c r="J260" s="21"/>
      <c r="K260" s="21"/>
      <c r="L260" s="21"/>
      <c r="M260" s="21"/>
      <c r="N260" s="147"/>
    </row>
    <row r="261" spans="1:14" s="56" customFormat="1">
      <c r="A261" s="544"/>
      <c r="B261" s="483"/>
      <c r="C261" s="483"/>
      <c r="D261" s="483"/>
      <c r="E261" s="483"/>
      <c r="F261" s="21"/>
      <c r="G261" s="125"/>
      <c r="H261" s="97"/>
      <c r="I261" s="97"/>
      <c r="J261" s="21"/>
      <c r="K261" s="21"/>
      <c r="L261" s="21"/>
      <c r="M261" s="21"/>
      <c r="N261" s="147"/>
    </row>
    <row r="262" spans="1:14" s="56" customFormat="1">
      <c r="A262" s="544"/>
      <c r="B262" s="483"/>
      <c r="C262" s="483"/>
      <c r="D262" s="483"/>
      <c r="E262" s="483"/>
      <c r="F262" s="21"/>
      <c r="G262" s="129"/>
      <c r="H262" s="97"/>
      <c r="I262" s="97"/>
      <c r="J262" s="21"/>
      <c r="K262" s="21"/>
      <c r="L262" s="21"/>
      <c r="M262" s="21"/>
      <c r="N262" s="147"/>
    </row>
    <row r="263" spans="1:14" s="56" customFormat="1">
      <c r="A263" s="544"/>
      <c r="B263" s="21"/>
      <c r="C263" s="21"/>
      <c r="D263" s="21"/>
      <c r="E263" s="21"/>
      <c r="F263" s="487"/>
      <c r="G263" s="129"/>
      <c r="H263" s="97"/>
      <c r="I263" s="97"/>
      <c r="J263" s="21"/>
      <c r="K263" s="21"/>
      <c r="L263" s="21"/>
      <c r="M263" s="21"/>
      <c r="N263" s="147"/>
    </row>
    <row r="264" spans="1:14" s="56" customFormat="1">
      <c r="A264" s="544"/>
      <c r="B264" s="21"/>
      <c r="C264" s="21"/>
      <c r="D264" s="21"/>
      <c r="E264" s="21"/>
      <c r="F264" s="97"/>
      <c r="G264" s="129"/>
      <c r="H264" s="21"/>
      <c r="I264" s="21"/>
      <c r="J264" s="21"/>
      <c r="K264" s="21"/>
      <c r="L264" s="21"/>
      <c r="M264" s="21"/>
      <c r="N264" s="147"/>
    </row>
    <row r="265" spans="1:14" s="56" customFormat="1">
      <c r="A265" s="544"/>
      <c r="B265" s="21"/>
      <c r="C265" s="21"/>
      <c r="D265" s="21"/>
      <c r="E265" s="21"/>
      <c r="F265" s="97"/>
      <c r="G265" s="73"/>
      <c r="H265" s="21"/>
      <c r="I265" s="21"/>
      <c r="J265" s="21"/>
      <c r="K265" s="21"/>
      <c r="L265" s="21"/>
      <c r="M265" s="21"/>
      <c r="N265" s="147"/>
    </row>
    <row r="266" spans="1:14" s="56" customFormat="1">
      <c r="A266" s="544"/>
      <c r="B266" s="21"/>
      <c r="C266" s="21"/>
      <c r="D266" s="21"/>
      <c r="E266" s="21"/>
      <c r="F266" s="97"/>
      <c r="G266" s="73"/>
      <c r="H266" s="21"/>
      <c r="I266" s="21"/>
      <c r="J266" s="21"/>
      <c r="K266" s="21"/>
      <c r="L266" s="21"/>
      <c r="M266" s="21"/>
      <c r="N266" s="147"/>
    </row>
    <row r="267" spans="1:14" s="56" customFormat="1">
      <c r="A267" s="544"/>
      <c r="B267" s="21"/>
      <c r="C267" s="21"/>
      <c r="D267" s="21"/>
      <c r="E267" s="21"/>
      <c r="F267" s="21"/>
      <c r="G267" s="73"/>
      <c r="H267" s="21"/>
      <c r="I267" s="21"/>
      <c r="J267" s="21"/>
      <c r="K267" s="21"/>
      <c r="L267" s="21"/>
      <c r="M267" s="21"/>
      <c r="N267" s="147"/>
    </row>
    <row r="268" spans="1:14" s="56" customFormat="1">
      <c r="A268" s="544"/>
      <c r="B268" s="21"/>
      <c r="C268" s="21"/>
      <c r="D268" s="21"/>
      <c r="E268" s="21"/>
      <c r="F268" s="21"/>
      <c r="G268" s="73"/>
      <c r="H268" s="21"/>
      <c r="I268" s="21"/>
      <c r="J268" s="21"/>
      <c r="K268" s="21"/>
      <c r="L268" s="21"/>
      <c r="M268" s="21"/>
      <c r="N268" s="147"/>
    </row>
    <row r="269" spans="1:14" s="56" customFormat="1">
      <c r="A269" s="544"/>
      <c r="B269" s="21"/>
      <c r="C269" s="21"/>
      <c r="D269" s="21"/>
      <c r="E269" s="21"/>
      <c r="F269" s="21"/>
      <c r="G269" s="73"/>
      <c r="H269" s="21"/>
      <c r="I269" s="21"/>
      <c r="J269" s="21"/>
      <c r="K269" s="21"/>
      <c r="L269" s="21"/>
      <c r="M269" s="21"/>
      <c r="N269" s="147"/>
    </row>
    <row r="270" spans="1:14" s="56" customFormat="1">
      <c r="A270" s="544"/>
      <c r="B270" s="21"/>
      <c r="C270" s="21"/>
      <c r="D270" s="21"/>
      <c r="E270" s="21"/>
      <c r="F270" s="21"/>
      <c r="G270" s="73"/>
      <c r="H270" s="21"/>
      <c r="I270" s="21"/>
      <c r="J270" s="21"/>
      <c r="K270" s="21"/>
      <c r="L270" s="21"/>
      <c r="M270" s="21"/>
      <c r="N270" s="147"/>
    </row>
    <row r="271" spans="1:14" s="56" customFormat="1">
      <c r="A271" s="544"/>
      <c r="B271" s="21"/>
      <c r="C271" s="21"/>
      <c r="D271" s="21"/>
      <c r="E271" s="21"/>
      <c r="F271" s="21"/>
      <c r="G271" s="73"/>
      <c r="H271" s="21"/>
      <c r="I271" s="21"/>
      <c r="J271" s="21"/>
      <c r="K271" s="21"/>
      <c r="L271" s="21"/>
      <c r="M271" s="21"/>
      <c r="N271" s="147"/>
    </row>
    <row r="272" spans="1:14" s="56" customFormat="1">
      <c r="A272" s="544"/>
      <c r="B272" s="21"/>
      <c r="C272" s="21"/>
      <c r="D272" s="21"/>
      <c r="E272" s="21"/>
      <c r="F272" s="21"/>
      <c r="G272" s="73"/>
      <c r="H272" s="21"/>
      <c r="I272" s="21"/>
      <c r="J272" s="21"/>
      <c r="K272" s="21"/>
      <c r="L272" s="21"/>
      <c r="M272" s="21"/>
      <c r="N272" s="147"/>
    </row>
    <row r="273" spans="1:14" s="56" customFormat="1">
      <c r="A273" s="544"/>
      <c r="B273" s="48"/>
      <c r="C273" s="48"/>
      <c r="D273" s="21"/>
      <c r="E273" s="21"/>
      <c r="F273" s="21"/>
      <c r="G273" s="73"/>
      <c r="H273" s="21"/>
      <c r="I273" s="21"/>
      <c r="J273" s="21"/>
      <c r="K273" s="21"/>
      <c r="L273" s="21"/>
      <c r="M273" s="21"/>
      <c r="N273" s="147"/>
    </row>
    <row r="274" spans="1:14" s="56" customFormat="1">
      <c r="A274" s="544"/>
      <c r="B274" s="21"/>
      <c r="C274" s="21"/>
      <c r="D274" s="21"/>
      <c r="E274" s="21"/>
      <c r="F274" s="21"/>
      <c r="G274" s="73"/>
      <c r="H274" s="21"/>
      <c r="I274" s="21"/>
      <c r="J274" s="21"/>
      <c r="K274" s="21"/>
      <c r="L274" s="21"/>
      <c r="M274" s="21"/>
      <c r="N274" s="147"/>
    </row>
    <row r="275" spans="1:14" s="56" customFormat="1">
      <c r="A275" s="544"/>
      <c r="B275" s="97"/>
      <c r="C275" s="97"/>
      <c r="D275" s="97"/>
      <c r="E275" s="97"/>
      <c r="F275" s="21"/>
      <c r="G275" s="73"/>
      <c r="H275" s="21"/>
      <c r="I275" s="21"/>
      <c r="J275" s="21"/>
      <c r="K275" s="21"/>
      <c r="L275" s="21"/>
      <c r="M275" s="21"/>
      <c r="N275" s="147"/>
    </row>
    <row r="276" spans="1:14" s="56" customFormat="1">
      <c r="A276" s="544"/>
      <c r="B276" s="100"/>
      <c r="C276" s="100"/>
      <c r="D276" s="100"/>
      <c r="E276" s="100"/>
      <c r="F276" s="21"/>
      <c r="G276" s="73"/>
      <c r="H276" s="21"/>
      <c r="I276" s="21"/>
      <c r="J276" s="21"/>
      <c r="K276" s="21"/>
      <c r="L276" s="21"/>
      <c r="M276" s="21"/>
      <c r="N276" s="147"/>
    </row>
    <row r="277" spans="1:14" s="56" customFormat="1">
      <c r="A277" s="544"/>
      <c r="B277" s="100"/>
      <c r="C277" s="100"/>
      <c r="D277" s="100"/>
      <c r="E277" s="100"/>
      <c r="F277" s="21"/>
      <c r="G277" s="73"/>
      <c r="H277" s="21"/>
      <c r="I277" s="21"/>
      <c r="J277" s="21"/>
      <c r="K277" s="21"/>
      <c r="L277" s="21"/>
      <c r="M277" s="21"/>
      <c r="N277" s="147"/>
    </row>
    <row r="278" spans="1:14" s="56" customFormat="1">
      <c r="A278" s="544"/>
      <c r="B278" s="100"/>
      <c r="C278" s="100"/>
      <c r="D278" s="100"/>
      <c r="E278" s="100"/>
      <c r="F278" s="21"/>
      <c r="G278" s="73"/>
      <c r="H278" s="21"/>
      <c r="I278" s="21"/>
      <c r="J278" s="21"/>
      <c r="K278" s="21"/>
      <c r="L278" s="21"/>
      <c r="M278" s="21"/>
      <c r="N278" s="147"/>
    </row>
    <row r="279" spans="1:14" s="56" customFormat="1">
      <c r="A279" s="544"/>
      <c r="B279" s="21"/>
      <c r="C279" s="21"/>
      <c r="D279" s="21"/>
      <c r="E279" s="21"/>
      <c r="F279" s="21"/>
      <c r="G279" s="73"/>
      <c r="H279" s="21"/>
      <c r="I279" s="21"/>
      <c r="J279" s="21"/>
      <c r="K279" s="21"/>
      <c r="L279" s="21"/>
      <c r="M279" s="21"/>
      <c r="N279" s="147"/>
    </row>
    <row r="280" spans="1:14" s="56" customFormat="1">
      <c r="A280" s="544"/>
      <c r="B280" s="21"/>
      <c r="C280" s="21"/>
      <c r="D280" s="21"/>
      <c r="E280" s="21"/>
      <c r="F280" s="21"/>
      <c r="G280" s="73"/>
      <c r="H280" s="21"/>
      <c r="I280" s="21"/>
      <c r="J280" s="21"/>
      <c r="K280" s="21"/>
      <c r="L280" s="21"/>
      <c r="M280" s="21"/>
      <c r="N280" s="147"/>
    </row>
    <row r="281" spans="1:14" s="56" customFormat="1">
      <c r="A281" s="544"/>
      <c r="B281" s="21"/>
      <c r="C281" s="21"/>
      <c r="D281" s="21"/>
      <c r="E281" s="21"/>
      <c r="F281" s="21"/>
      <c r="G281" s="73"/>
      <c r="H281" s="21"/>
      <c r="I281" s="21"/>
      <c r="J281" s="21"/>
      <c r="K281" s="21"/>
      <c r="L281" s="21"/>
      <c r="M281" s="21"/>
      <c r="N281" s="147"/>
    </row>
    <row r="282" spans="1:14" s="56" customFormat="1">
      <c r="A282" s="544"/>
      <c r="B282" s="21"/>
      <c r="C282" s="21"/>
      <c r="D282" s="21"/>
      <c r="E282" s="21"/>
      <c r="F282" s="21"/>
      <c r="G282" s="73"/>
      <c r="H282" s="21"/>
      <c r="I282" s="21"/>
      <c r="J282" s="21"/>
      <c r="K282" s="21"/>
      <c r="L282" s="21"/>
      <c r="M282" s="21"/>
      <c r="N282" s="147"/>
    </row>
    <row r="283" spans="1:14" s="56" customFormat="1">
      <c r="A283" s="544"/>
      <c r="B283" s="21"/>
      <c r="C283" s="21"/>
      <c r="D283" s="21"/>
      <c r="E283" s="21"/>
      <c r="F283" s="21"/>
      <c r="G283" s="73"/>
      <c r="H283" s="21"/>
      <c r="I283" s="21"/>
      <c r="J283" s="21"/>
      <c r="K283" s="21"/>
      <c r="L283" s="21"/>
      <c r="M283" s="21"/>
      <c r="N283" s="147"/>
    </row>
    <row r="284" spans="1:14" s="56" customFormat="1">
      <c r="A284" s="544"/>
      <c r="B284" s="21"/>
      <c r="C284" s="21"/>
      <c r="D284" s="21"/>
      <c r="E284" s="21"/>
      <c r="F284" s="21"/>
      <c r="G284" s="73"/>
      <c r="H284" s="21"/>
      <c r="I284" s="21"/>
      <c r="J284" s="21"/>
      <c r="K284" s="21"/>
      <c r="L284" s="21"/>
      <c r="M284" s="21"/>
      <c r="N284" s="147"/>
    </row>
    <row r="285" spans="1:14" s="56" customFormat="1">
      <c r="A285" s="544"/>
      <c r="B285" s="21"/>
      <c r="C285" s="21"/>
      <c r="D285" s="21"/>
      <c r="E285" s="21"/>
      <c r="F285" s="21"/>
      <c r="G285" s="73"/>
      <c r="H285" s="21"/>
      <c r="I285" s="21"/>
      <c r="J285" s="21"/>
      <c r="K285" s="21"/>
      <c r="L285" s="21"/>
      <c r="M285" s="21"/>
      <c r="N285" s="147"/>
    </row>
    <row r="286" spans="1:14" s="56" customFormat="1">
      <c r="A286" s="544"/>
      <c r="B286" s="21"/>
      <c r="C286" s="21"/>
      <c r="D286" s="21"/>
      <c r="E286" s="21"/>
      <c r="F286" s="21"/>
      <c r="G286" s="73"/>
      <c r="H286" s="21"/>
      <c r="I286" s="21"/>
      <c r="J286" s="21"/>
      <c r="K286" s="21"/>
      <c r="L286" s="21"/>
      <c r="M286" s="21"/>
      <c r="N286" s="147"/>
    </row>
    <row r="287" spans="1:14" s="56" customFormat="1">
      <c r="A287" s="544"/>
      <c r="B287" s="21"/>
      <c r="C287" s="21"/>
      <c r="D287" s="21"/>
      <c r="E287" s="21"/>
      <c r="F287" s="21"/>
      <c r="G287" s="73"/>
      <c r="H287" s="21"/>
      <c r="I287" s="21"/>
      <c r="J287" s="21"/>
      <c r="K287" s="21"/>
      <c r="L287" s="21"/>
      <c r="M287" s="21"/>
      <c r="N287" s="147"/>
    </row>
    <row r="288" spans="1:14" s="56" customFormat="1">
      <c r="A288" s="544"/>
      <c r="B288" s="21"/>
      <c r="C288" s="21"/>
      <c r="D288" s="21"/>
      <c r="E288" s="21"/>
      <c r="F288" s="21"/>
      <c r="G288" s="73"/>
      <c r="H288" s="21"/>
      <c r="I288" s="21"/>
      <c r="J288" s="21"/>
      <c r="K288" s="21"/>
      <c r="L288" s="21"/>
      <c r="M288" s="21"/>
      <c r="N288" s="147"/>
    </row>
    <row r="289" spans="1:14" s="56" customFormat="1">
      <c r="A289" s="544"/>
      <c r="B289" s="21"/>
      <c r="C289" s="21"/>
      <c r="D289" s="21"/>
      <c r="E289" s="21"/>
      <c r="F289" s="21"/>
      <c r="G289" s="73"/>
      <c r="H289" s="21"/>
      <c r="I289" s="21"/>
      <c r="J289" s="21"/>
      <c r="K289" s="21"/>
      <c r="L289" s="21"/>
      <c r="M289" s="21"/>
      <c r="N289" s="147"/>
    </row>
    <row r="290" spans="1:14" s="56" customFormat="1">
      <c r="A290" s="544"/>
      <c r="B290" s="21"/>
      <c r="C290" s="21"/>
      <c r="D290" s="21"/>
      <c r="E290" s="21"/>
      <c r="F290" s="21"/>
      <c r="G290" s="73"/>
      <c r="H290" s="21"/>
      <c r="I290" s="21"/>
      <c r="J290" s="21"/>
      <c r="K290" s="21"/>
      <c r="L290" s="21"/>
      <c r="M290" s="21"/>
      <c r="N290" s="147"/>
    </row>
    <row r="291" spans="1:14" s="56" customFormat="1">
      <c r="A291" s="544"/>
      <c r="B291" s="21"/>
      <c r="C291" s="21"/>
      <c r="D291" s="21"/>
      <c r="E291" s="21"/>
      <c r="F291" s="21"/>
      <c r="G291" s="73"/>
      <c r="H291" s="21"/>
      <c r="I291" s="21"/>
      <c r="J291" s="21"/>
      <c r="K291" s="21"/>
      <c r="L291" s="21"/>
      <c r="M291" s="21"/>
      <c r="N291" s="147"/>
    </row>
    <row r="292" spans="1:14" s="56" customFormat="1">
      <c r="A292" s="544"/>
      <c r="B292" s="21"/>
      <c r="C292" s="21"/>
      <c r="D292" s="21"/>
      <c r="E292" s="21"/>
      <c r="F292" s="21"/>
      <c r="G292" s="73"/>
      <c r="H292" s="21"/>
      <c r="I292" s="21"/>
      <c r="J292" s="21"/>
      <c r="K292" s="21"/>
      <c r="L292" s="21"/>
      <c r="M292" s="21"/>
      <c r="N292" s="147"/>
    </row>
    <row r="293" spans="1:14" s="56" customFormat="1">
      <c r="A293" s="544"/>
      <c r="B293" s="48"/>
      <c r="C293" s="48"/>
      <c r="D293" s="21"/>
      <c r="E293" s="21"/>
      <c r="F293" s="21"/>
      <c r="G293" s="73"/>
      <c r="H293" s="21"/>
      <c r="I293" s="21"/>
      <c r="J293" s="21"/>
      <c r="K293" s="21"/>
      <c r="L293" s="21"/>
      <c r="M293" s="21"/>
      <c r="N293" s="147"/>
    </row>
    <row r="294" spans="1:14" s="56" customFormat="1">
      <c r="A294" s="544"/>
      <c r="B294" s="58"/>
      <c r="C294" s="58"/>
      <c r="D294" s="21"/>
      <c r="E294" s="21"/>
      <c r="F294" s="21"/>
      <c r="G294" s="73"/>
      <c r="H294" s="21"/>
      <c r="I294" s="21"/>
      <c r="J294" s="21"/>
      <c r="K294" s="21"/>
      <c r="L294" s="21"/>
      <c r="M294" s="21"/>
      <c r="N294" s="147"/>
    </row>
    <row r="295" spans="1:14" s="56" customFormat="1">
      <c r="A295" s="544"/>
      <c r="B295" s="21"/>
      <c r="C295" s="21"/>
      <c r="D295" s="21"/>
      <c r="E295" s="21"/>
      <c r="F295" s="21"/>
      <c r="G295" s="73"/>
      <c r="H295" s="21"/>
      <c r="I295" s="21"/>
      <c r="J295" s="21"/>
      <c r="K295" s="21"/>
      <c r="L295" s="21"/>
      <c r="M295" s="21"/>
      <c r="N295" s="147"/>
    </row>
    <row r="296" spans="1:14" s="56" customFormat="1">
      <c r="A296" s="544"/>
      <c r="B296" s="21"/>
      <c r="C296" s="21"/>
      <c r="D296" s="21"/>
      <c r="E296" s="21"/>
      <c r="F296" s="21"/>
      <c r="G296" s="73"/>
      <c r="H296" s="21"/>
      <c r="I296" s="21"/>
      <c r="J296" s="21"/>
      <c r="K296" s="21"/>
      <c r="L296" s="21"/>
      <c r="M296" s="21"/>
      <c r="N296" s="147"/>
    </row>
    <row r="297" spans="1:14" s="56" customFormat="1">
      <c r="A297" s="544"/>
      <c r="B297" s="21"/>
      <c r="C297" s="21"/>
      <c r="D297" s="21"/>
      <c r="E297" s="21"/>
      <c r="F297" s="21"/>
      <c r="G297" s="73"/>
      <c r="H297" s="21"/>
      <c r="I297" s="21"/>
      <c r="J297" s="21"/>
      <c r="K297" s="21"/>
      <c r="L297" s="21"/>
      <c r="M297" s="21"/>
      <c r="N297" s="147"/>
    </row>
    <row r="298" spans="1:14" s="56" customFormat="1">
      <c r="A298" s="544"/>
      <c r="B298" s="21"/>
      <c r="C298" s="21"/>
      <c r="D298" s="21"/>
      <c r="E298" s="21"/>
      <c r="F298" s="21"/>
      <c r="G298" s="73"/>
      <c r="H298" s="21"/>
      <c r="I298" s="21"/>
      <c r="J298" s="21"/>
      <c r="K298" s="21"/>
      <c r="L298" s="21"/>
      <c r="M298" s="21"/>
      <c r="N298" s="147"/>
    </row>
    <row r="299" spans="1:14" s="56" customFormat="1">
      <c r="A299" s="544"/>
      <c r="B299" s="21"/>
      <c r="C299" s="21"/>
      <c r="D299" s="21"/>
      <c r="E299" s="21"/>
      <c r="F299" s="21"/>
      <c r="G299" s="73"/>
      <c r="H299" s="21"/>
      <c r="I299" s="21"/>
      <c r="J299" s="21"/>
      <c r="K299" s="21"/>
      <c r="L299" s="21"/>
      <c r="M299" s="21"/>
      <c r="N299" s="147"/>
    </row>
    <row r="300" spans="1:14" s="56" customFormat="1">
      <c r="A300" s="544"/>
      <c r="B300" s="21"/>
      <c r="C300" s="21"/>
      <c r="D300" s="21"/>
      <c r="E300" s="21"/>
      <c r="F300" s="21"/>
      <c r="G300" s="73"/>
      <c r="H300" s="21"/>
      <c r="I300" s="21"/>
      <c r="J300" s="21"/>
      <c r="K300" s="21"/>
      <c r="L300" s="21"/>
      <c r="M300" s="21"/>
      <c r="N300" s="147"/>
    </row>
    <row r="301" spans="1:14" s="56" customFormat="1">
      <c r="A301" s="544"/>
      <c r="B301" s="21"/>
      <c r="C301" s="21"/>
      <c r="D301" s="21"/>
      <c r="E301" s="21"/>
      <c r="F301" s="21"/>
      <c r="G301" s="73"/>
      <c r="H301" s="21"/>
      <c r="I301" s="21"/>
      <c r="J301" s="21"/>
      <c r="K301" s="21"/>
      <c r="L301" s="21"/>
      <c r="M301" s="21"/>
      <c r="N301" s="147"/>
    </row>
    <row r="302" spans="1:14" s="56" customFormat="1">
      <c r="A302" s="544"/>
      <c r="B302" s="21"/>
      <c r="C302" s="21"/>
      <c r="D302" s="21"/>
      <c r="E302" s="21"/>
      <c r="F302" s="21"/>
      <c r="G302" s="73"/>
      <c r="H302" s="21"/>
      <c r="I302" s="21"/>
      <c r="J302" s="21"/>
      <c r="K302" s="21"/>
      <c r="L302" s="21"/>
      <c r="M302" s="21"/>
      <c r="N302" s="147"/>
    </row>
    <row r="303" spans="1:14" s="56" customFormat="1">
      <c r="A303" s="544"/>
      <c r="B303" s="21"/>
      <c r="C303" s="21"/>
      <c r="D303" s="21"/>
      <c r="E303" s="21"/>
      <c r="F303" s="21"/>
      <c r="G303" s="73"/>
      <c r="H303" s="21"/>
      <c r="I303" s="21"/>
      <c r="J303" s="21"/>
      <c r="K303" s="21"/>
      <c r="L303" s="21"/>
      <c r="M303" s="21"/>
      <c r="N303" s="147"/>
    </row>
    <row r="304" spans="1:14" s="56" customFormat="1">
      <c r="A304" s="544"/>
      <c r="B304" s="21"/>
      <c r="C304" s="21"/>
      <c r="D304" s="21"/>
      <c r="E304" s="21"/>
      <c r="F304" s="21"/>
      <c r="G304" s="73"/>
      <c r="H304" s="21"/>
      <c r="I304" s="21"/>
      <c r="J304" s="21"/>
      <c r="K304" s="21"/>
      <c r="L304" s="21"/>
      <c r="M304" s="21"/>
      <c r="N304" s="147"/>
    </row>
    <row r="305" spans="1:14" s="56" customFormat="1">
      <c r="A305" s="544"/>
      <c r="B305" s="21"/>
      <c r="C305" s="21"/>
      <c r="D305" s="21"/>
      <c r="E305" s="21"/>
      <c r="F305" s="21"/>
      <c r="G305" s="73"/>
      <c r="H305" s="21"/>
      <c r="I305" s="21"/>
      <c r="J305" s="21"/>
      <c r="K305" s="21"/>
      <c r="L305" s="21"/>
      <c r="M305" s="21"/>
      <c r="N305" s="147"/>
    </row>
    <row r="306" spans="1:14" s="56" customFormat="1">
      <c r="A306" s="544"/>
      <c r="B306" s="21"/>
      <c r="C306" s="21"/>
      <c r="D306" s="21"/>
      <c r="E306" s="21"/>
      <c r="F306" s="21"/>
      <c r="G306" s="73"/>
      <c r="H306" s="21"/>
      <c r="I306" s="21"/>
      <c r="J306" s="21"/>
      <c r="K306" s="21"/>
      <c r="L306" s="21"/>
      <c r="M306" s="21"/>
      <c r="N306" s="147"/>
    </row>
    <row r="307" spans="1:14" s="56" customFormat="1">
      <c r="A307" s="544"/>
      <c r="B307" s="21"/>
      <c r="C307" s="21"/>
      <c r="D307" s="21"/>
      <c r="E307" s="21"/>
      <c r="F307" s="21"/>
      <c r="G307" s="73"/>
      <c r="H307" s="21"/>
      <c r="I307" s="21"/>
      <c r="J307" s="21"/>
      <c r="K307" s="21"/>
      <c r="L307" s="21"/>
      <c r="M307" s="21"/>
      <c r="N307" s="147"/>
    </row>
    <row r="308" spans="1:14" s="56" customFormat="1">
      <c r="A308" s="544"/>
      <c r="B308" s="21"/>
      <c r="C308" s="21"/>
      <c r="D308" s="21"/>
      <c r="E308" s="21"/>
      <c r="F308" s="21"/>
      <c r="G308" s="73"/>
      <c r="H308" s="21"/>
      <c r="I308" s="21"/>
      <c r="J308" s="21"/>
      <c r="K308" s="21"/>
      <c r="L308" s="21"/>
      <c r="M308" s="21"/>
      <c r="N308" s="147"/>
    </row>
    <row r="309" spans="1:14" s="56" customFormat="1">
      <c r="A309" s="544"/>
      <c r="B309" s="21"/>
      <c r="C309" s="21"/>
      <c r="D309" s="21"/>
      <c r="E309" s="21"/>
      <c r="F309" s="21"/>
      <c r="G309" s="73"/>
      <c r="H309" s="21"/>
      <c r="I309" s="21"/>
      <c r="J309" s="21"/>
      <c r="K309" s="21"/>
      <c r="L309" s="21"/>
      <c r="M309" s="21"/>
      <c r="N309" s="147"/>
    </row>
    <row r="310" spans="1:14" s="56" customFormat="1">
      <c r="A310" s="544"/>
      <c r="B310" s="21"/>
      <c r="C310" s="21"/>
      <c r="D310" s="21"/>
      <c r="E310" s="21"/>
      <c r="F310" s="21"/>
      <c r="G310" s="73"/>
      <c r="H310" s="21"/>
      <c r="I310" s="21"/>
      <c r="J310" s="21"/>
      <c r="K310" s="21"/>
      <c r="L310" s="21"/>
      <c r="M310" s="21"/>
      <c r="N310" s="147"/>
    </row>
    <row r="311" spans="1:14" s="56" customFormat="1">
      <c r="A311" s="544"/>
      <c r="B311" s="21"/>
      <c r="C311" s="21"/>
      <c r="D311" s="21"/>
      <c r="E311" s="21"/>
      <c r="F311" s="21"/>
      <c r="G311" s="73"/>
      <c r="H311" s="21"/>
      <c r="I311" s="21"/>
      <c r="J311" s="21"/>
      <c r="K311" s="21"/>
      <c r="L311" s="21"/>
      <c r="M311" s="21"/>
      <c r="N311" s="147"/>
    </row>
    <row r="312" spans="1:14" s="56" customFormat="1">
      <c r="A312" s="544"/>
      <c r="B312" s="21"/>
      <c r="C312" s="21"/>
      <c r="D312" s="21"/>
      <c r="E312" s="21"/>
      <c r="F312" s="21"/>
      <c r="G312" s="73"/>
      <c r="H312" s="21"/>
      <c r="I312" s="21"/>
      <c r="J312" s="21"/>
      <c r="K312" s="21"/>
      <c r="L312" s="21"/>
      <c r="M312" s="21"/>
      <c r="N312" s="147"/>
    </row>
    <row r="313" spans="1:14" s="56" customFormat="1">
      <c r="A313" s="544"/>
      <c r="B313" s="21"/>
      <c r="C313" s="21"/>
      <c r="D313" s="21"/>
      <c r="E313" s="21"/>
      <c r="F313" s="21"/>
      <c r="G313" s="73"/>
      <c r="H313" s="21"/>
      <c r="I313" s="21"/>
      <c r="J313" s="21"/>
      <c r="K313" s="21"/>
      <c r="L313" s="21"/>
      <c r="M313" s="21"/>
      <c r="N313" s="147"/>
    </row>
    <row r="314" spans="1:14" s="56" customFormat="1">
      <c r="A314" s="544"/>
      <c r="B314" s="21"/>
      <c r="C314" s="21"/>
      <c r="D314" s="21"/>
      <c r="E314" s="21"/>
      <c r="F314" s="21"/>
      <c r="G314" s="73"/>
      <c r="H314" s="21"/>
      <c r="I314" s="21"/>
      <c r="J314" s="21"/>
      <c r="K314" s="21"/>
      <c r="L314" s="21"/>
      <c r="M314" s="21"/>
      <c r="N314" s="147"/>
    </row>
    <row r="315" spans="1:14" s="56" customFormat="1">
      <c r="A315" s="544"/>
      <c r="B315" s="21"/>
      <c r="C315" s="21"/>
      <c r="D315" s="21"/>
      <c r="E315" s="21"/>
      <c r="F315" s="21"/>
      <c r="G315" s="73"/>
      <c r="H315" s="21"/>
      <c r="I315" s="21"/>
      <c r="J315" s="21"/>
      <c r="K315" s="21"/>
      <c r="L315" s="21"/>
      <c r="M315" s="21"/>
      <c r="N315" s="147"/>
    </row>
    <row r="316" spans="1:14" s="56" customFormat="1">
      <c r="A316" s="544"/>
      <c r="B316" s="21"/>
      <c r="C316" s="21"/>
      <c r="D316" s="21"/>
      <c r="E316" s="21"/>
      <c r="F316" s="21"/>
      <c r="G316" s="73"/>
      <c r="H316" s="21"/>
      <c r="I316" s="21"/>
      <c r="J316" s="21"/>
      <c r="K316" s="21"/>
      <c r="L316" s="21"/>
      <c r="M316" s="21"/>
      <c r="N316" s="147"/>
    </row>
    <row r="317" spans="1:14" s="56" customFormat="1">
      <c r="A317" s="544"/>
      <c r="B317" s="21"/>
      <c r="C317" s="21"/>
      <c r="D317" s="21"/>
      <c r="E317" s="21"/>
      <c r="F317" s="21"/>
      <c r="G317" s="73"/>
      <c r="H317" s="21"/>
      <c r="I317" s="21"/>
      <c r="J317" s="21"/>
      <c r="K317" s="21"/>
      <c r="L317" s="21"/>
      <c r="M317" s="21"/>
      <c r="N317" s="147"/>
    </row>
    <row r="318" spans="1:14" s="56" customFormat="1">
      <c r="A318" s="544"/>
      <c r="B318" s="21"/>
      <c r="C318" s="21"/>
      <c r="D318" s="21"/>
      <c r="E318" s="21"/>
      <c r="F318" s="21"/>
      <c r="G318" s="73"/>
      <c r="H318" s="21"/>
      <c r="I318" s="21"/>
      <c r="J318" s="21"/>
      <c r="K318" s="21"/>
      <c r="L318" s="21"/>
      <c r="M318" s="21"/>
      <c r="N318" s="147"/>
    </row>
    <row r="319" spans="1:14" s="56" customFormat="1">
      <c r="A319" s="544"/>
      <c r="B319" s="21"/>
      <c r="C319" s="21"/>
      <c r="D319" s="21"/>
      <c r="E319" s="21"/>
      <c r="F319" s="21"/>
      <c r="G319" s="73"/>
      <c r="H319" s="21"/>
      <c r="I319" s="21"/>
      <c r="J319" s="21"/>
      <c r="K319" s="21"/>
      <c r="L319" s="21"/>
      <c r="M319" s="21"/>
      <c r="N319" s="147"/>
    </row>
    <row r="320" spans="1:14" s="56" customFormat="1">
      <c r="A320" s="544"/>
      <c r="B320" s="21"/>
      <c r="C320" s="21"/>
      <c r="D320" s="21"/>
      <c r="E320" s="21"/>
      <c r="F320" s="21"/>
      <c r="G320" s="73"/>
      <c r="H320" s="21"/>
      <c r="I320" s="21"/>
      <c r="J320" s="21"/>
      <c r="K320" s="21"/>
      <c r="L320" s="21"/>
      <c r="M320" s="21"/>
      <c r="N320" s="147"/>
    </row>
    <row r="321" spans="1:14" s="56" customFormat="1">
      <c r="A321" s="544"/>
      <c r="B321" s="21"/>
      <c r="C321" s="21"/>
      <c r="D321" s="21"/>
      <c r="E321" s="21"/>
      <c r="F321" s="21"/>
      <c r="G321" s="73"/>
      <c r="H321" s="21"/>
      <c r="I321" s="21"/>
      <c r="J321" s="21"/>
      <c r="K321" s="21"/>
      <c r="L321" s="21"/>
      <c r="M321" s="21"/>
      <c r="N321" s="147"/>
    </row>
    <row r="322" spans="1:14" s="56" customFormat="1">
      <c r="A322" s="544"/>
      <c r="B322" s="21"/>
      <c r="C322" s="21"/>
      <c r="D322" s="21"/>
      <c r="E322" s="21"/>
      <c r="F322" s="21"/>
      <c r="G322" s="73"/>
      <c r="H322" s="21"/>
      <c r="I322" s="21"/>
      <c r="J322" s="21"/>
      <c r="K322" s="21"/>
      <c r="L322" s="21"/>
      <c r="M322" s="21"/>
      <c r="N322" s="147"/>
    </row>
    <row r="323" spans="1:14" s="56" customFormat="1">
      <c r="A323" s="544"/>
      <c r="B323" s="21"/>
      <c r="C323" s="21"/>
      <c r="D323" s="21"/>
      <c r="E323" s="21"/>
      <c r="F323" s="21"/>
      <c r="G323" s="73"/>
      <c r="H323" s="21"/>
      <c r="I323" s="21"/>
      <c r="J323" s="21"/>
      <c r="K323" s="21"/>
      <c r="L323" s="21"/>
      <c r="M323" s="21"/>
      <c r="N323" s="147"/>
    </row>
    <row r="324" spans="1:14" s="56" customFormat="1">
      <c r="A324" s="544"/>
      <c r="B324" s="21"/>
      <c r="C324" s="21"/>
      <c r="D324" s="21"/>
      <c r="E324" s="21"/>
      <c r="F324" s="21"/>
      <c r="G324" s="73"/>
      <c r="H324" s="21"/>
      <c r="I324" s="21"/>
      <c r="J324" s="21"/>
      <c r="K324" s="21"/>
      <c r="L324" s="21"/>
      <c r="M324" s="21"/>
      <c r="N324" s="147"/>
    </row>
    <row r="325" spans="1:14" s="56" customFormat="1">
      <c r="A325" s="544"/>
      <c r="B325" s="48"/>
      <c r="C325" s="48"/>
      <c r="D325" s="21"/>
      <c r="E325" s="21"/>
      <c r="F325" s="21"/>
      <c r="G325" s="73"/>
      <c r="H325" s="21"/>
      <c r="I325" s="21"/>
      <c r="J325" s="21"/>
      <c r="K325" s="21"/>
      <c r="L325" s="21"/>
      <c r="M325" s="21"/>
      <c r="N325" s="147"/>
    </row>
    <row r="326" spans="1:14" s="56" customFormat="1">
      <c r="A326" s="544"/>
      <c r="B326" s="21"/>
      <c r="C326" s="21"/>
      <c r="D326" s="21"/>
      <c r="E326" s="21"/>
      <c r="F326" s="21"/>
      <c r="G326" s="73"/>
      <c r="H326" s="21"/>
      <c r="I326" s="21"/>
      <c r="J326" s="21"/>
      <c r="K326" s="21"/>
      <c r="L326" s="21"/>
      <c r="M326" s="21"/>
      <c r="N326" s="147"/>
    </row>
    <row r="327" spans="1:14" s="56" customFormat="1">
      <c r="A327" s="544"/>
      <c r="B327" s="48"/>
      <c r="C327" s="48"/>
      <c r="D327" s="21"/>
      <c r="E327" s="21"/>
      <c r="F327" s="21"/>
      <c r="G327" s="73"/>
      <c r="H327" s="21"/>
      <c r="I327" s="21"/>
      <c r="J327" s="21"/>
      <c r="K327" s="21"/>
      <c r="L327" s="21"/>
      <c r="M327" s="21"/>
      <c r="N327" s="147"/>
    </row>
    <row r="328" spans="1:14" s="56" customFormat="1">
      <c r="A328" s="544"/>
      <c r="B328" s="21"/>
      <c r="C328" s="21"/>
      <c r="D328" s="21"/>
      <c r="E328" s="21"/>
      <c r="F328" s="21"/>
      <c r="G328" s="73"/>
      <c r="H328" s="21"/>
      <c r="I328" s="21"/>
      <c r="J328" s="21"/>
      <c r="K328" s="21"/>
      <c r="L328" s="21"/>
      <c r="M328" s="21"/>
      <c r="N328" s="147"/>
    </row>
    <row r="329" spans="1:14" s="56" customFormat="1">
      <c r="A329" s="544"/>
      <c r="B329" s="21"/>
      <c r="C329" s="21"/>
      <c r="D329" s="21"/>
      <c r="E329" s="21"/>
      <c r="F329" s="21"/>
      <c r="G329" s="73"/>
      <c r="H329" s="21"/>
      <c r="I329" s="21"/>
      <c r="J329" s="21"/>
      <c r="K329" s="21"/>
      <c r="L329" s="21"/>
      <c r="M329" s="21"/>
      <c r="N329" s="147"/>
    </row>
    <row r="330" spans="1:14" s="56" customFormat="1">
      <c r="A330" s="544"/>
      <c r="B330" s="21"/>
      <c r="C330" s="21"/>
      <c r="D330" s="21"/>
      <c r="E330" s="21"/>
      <c r="F330" s="21"/>
      <c r="G330" s="73"/>
      <c r="H330" s="21"/>
      <c r="I330" s="21"/>
      <c r="J330" s="21"/>
      <c r="K330" s="21"/>
      <c r="L330" s="21"/>
      <c r="M330" s="21"/>
      <c r="N330" s="147"/>
    </row>
    <row r="331" spans="1:14" s="56" customFormat="1">
      <c r="A331" s="544"/>
      <c r="B331" s="21"/>
      <c r="C331" s="21"/>
      <c r="D331" s="21"/>
      <c r="E331" s="21"/>
      <c r="F331" s="21"/>
      <c r="G331" s="73"/>
      <c r="H331" s="21"/>
      <c r="I331" s="21"/>
      <c r="J331" s="21"/>
      <c r="K331" s="21"/>
      <c r="L331" s="21"/>
      <c r="M331" s="21"/>
      <c r="N331" s="147"/>
    </row>
    <row r="332" spans="1:14" s="56" customFormat="1">
      <c r="A332" s="544"/>
      <c r="B332" s="21"/>
      <c r="C332" s="21"/>
      <c r="D332" s="21"/>
      <c r="E332" s="21"/>
      <c r="F332" s="21"/>
      <c r="G332" s="73"/>
      <c r="H332" s="21"/>
      <c r="I332" s="21"/>
      <c r="J332" s="21"/>
      <c r="K332" s="21"/>
      <c r="L332" s="21"/>
      <c r="M332" s="21"/>
      <c r="N332" s="147"/>
    </row>
    <row r="333" spans="1:14" s="56" customFormat="1">
      <c r="A333" s="544"/>
      <c r="B333" s="21"/>
      <c r="C333" s="21"/>
      <c r="D333" s="21"/>
      <c r="E333" s="21"/>
      <c r="F333" s="21"/>
      <c r="G333" s="73"/>
      <c r="H333" s="21"/>
      <c r="I333" s="21"/>
      <c r="J333" s="21"/>
      <c r="K333" s="21"/>
      <c r="L333" s="21"/>
      <c r="M333" s="21"/>
      <c r="N333" s="147"/>
    </row>
    <row r="334" spans="1:14" s="56" customFormat="1">
      <c r="A334" s="544"/>
      <c r="B334" s="21"/>
      <c r="C334" s="21"/>
      <c r="D334" s="21"/>
      <c r="E334" s="21"/>
      <c r="F334" s="21"/>
      <c r="G334" s="73"/>
      <c r="H334" s="21"/>
      <c r="I334" s="21"/>
      <c r="J334" s="21"/>
      <c r="K334" s="21"/>
      <c r="L334" s="21"/>
      <c r="M334" s="21"/>
      <c r="N334" s="147"/>
    </row>
    <row r="335" spans="1:14" s="56" customFormat="1">
      <c r="A335" s="544"/>
      <c r="B335" s="21"/>
      <c r="C335" s="21"/>
      <c r="D335" s="21"/>
      <c r="E335" s="21"/>
      <c r="F335" s="21"/>
      <c r="G335" s="73"/>
      <c r="H335" s="21"/>
      <c r="I335" s="21"/>
      <c r="J335" s="21"/>
      <c r="K335" s="21"/>
      <c r="L335" s="21"/>
      <c r="M335" s="21"/>
      <c r="N335" s="147"/>
    </row>
    <row r="336" spans="1:14" s="56" customFormat="1">
      <c r="A336" s="544"/>
      <c r="B336" s="21"/>
      <c r="C336" s="21"/>
      <c r="D336" s="21"/>
      <c r="E336" s="21"/>
      <c r="F336" s="21"/>
      <c r="G336" s="73"/>
      <c r="H336" s="21"/>
      <c r="I336" s="21"/>
      <c r="J336" s="21"/>
      <c r="K336" s="21"/>
      <c r="L336" s="21"/>
      <c r="M336" s="21"/>
      <c r="N336" s="147"/>
    </row>
    <row r="337" spans="1:14" s="56" customFormat="1">
      <c r="A337" s="544"/>
      <c r="B337" s="21"/>
      <c r="C337" s="21"/>
      <c r="D337" s="21"/>
      <c r="E337" s="21"/>
      <c r="F337" s="21"/>
      <c r="G337" s="73"/>
      <c r="H337" s="21"/>
      <c r="I337" s="21"/>
      <c r="J337" s="21"/>
      <c r="K337" s="21"/>
      <c r="L337" s="21"/>
      <c r="M337" s="21"/>
      <c r="N337" s="147"/>
    </row>
    <row r="338" spans="1:14" s="56" customFormat="1">
      <c r="A338" s="544"/>
      <c r="B338" s="21"/>
      <c r="C338" s="21"/>
      <c r="D338" s="21"/>
      <c r="E338" s="21"/>
      <c r="F338" s="21"/>
      <c r="G338" s="73"/>
      <c r="H338" s="21"/>
      <c r="I338" s="21"/>
      <c r="J338" s="21"/>
      <c r="K338" s="21"/>
      <c r="L338" s="21"/>
      <c r="M338" s="21"/>
      <c r="N338" s="147"/>
    </row>
    <row r="339" spans="1:14" s="56" customFormat="1">
      <c r="A339" s="544"/>
      <c r="B339" s="21"/>
      <c r="C339" s="21"/>
      <c r="D339" s="21"/>
      <c r="E339" s="21"/>
      <c r="F339" s="21"/>
      <c r="G339" s="73"/>
      <c r="H339" s="21"/>
      <c r="I339" s="21"/>
      <c r="J339" s="21"/>
      <c r="K339" s="21"/>
      <c r="L339" s="21"/>
      <c r="M339" s="21"/>
      <c r="N339" s="147"/>
    </row>
    <row r="340" spans="1:14" s="56" customFormat="1">
      <c r="A340" s="544"/>
      <c r="B340" s="21"/>
      <c r="C340" s="21"/>
      <c r="D340" s="21"/>
      <c r="E340" s="21"/>
      <c r="F340" s="21"/>
      <c r="G340" s="73"/>
      <c r="H340" s="21"/>
      <c r="I340" s="21"/>
      <c r="J340" s="21"/>
      <c r="K340" s="21"/>
      <c r="L340" s="21"/>
      <c r="M340" s="21"/>
      <c r="N340" s="147"/>
    </row>
    <row r="341" spans="1:14" s="56" customFormat="1">
      <c r="A341" s="544"/>
      <c r="B341" s="21"/>
      <c r="C341" s="21"/>
      <c r="D341" s="21"/>
      <c r="E341" s="21"/>
      <c r="F341" s="21"/>
      <c r="G341" s="73"/>
      <c r="H341" s="21"/>
      <c r="I341" s="21"/>
      <c r="J341" s="491"/>
      <c r="K341" s="21"/>
      <c r="L341" s="21"/>
      <c r="M341" s="21"/>
      <c r="N341" s="147"/>
    </row>
    <row r="342" spans="1:14" s="56" customFormat="1">
      <c r="A342" s="544"/>
      <c r="B342" s="48"/>
      <c r="C342" s="48"/>
      <c r="D342" s="21"/>
      <c r="E342" s="21"/>
      <c r="F342" s="21"/>
      <c r="G342" s="73"/>
      <c r="H342" s="21"/>
      <c r="I342" s="21"/>
      <c r="J342" s="21"/>
      <c r="K342" s="21"/>
      <c r="L342" s="21"/>
      <c r="M342" s="21"/>
      <c r="N342" s="147"/>
    </row>
    <row r="343" spans="1:14" s="56" customFormat="1">
      <c r="A343" s="544"/>
      <c r="B343" s="58"/>
      <c r="C343" s="58"/>
      <c r="D343" s="21"/>
      <c r="E343" s="21"/>
      <c r="F343" s="21"/>
      <c r="G343" s="73"/>
      <c r="H343" s="21"/>
      <c r="I343" s="21"/>
      <c r="J343" s="21"/>
      <c r="K343" s="21"/>
      <c r="L343" s="21"/>
      <c r="M343" s="21"/>
      <c r="N343" s="147"/>
    </row>
    <row r="344" spans="1:14" s="56" customFormat="1">
      <c r="A344" s="544"/>
      <c r="B344" s="21"/>
      <c r="C344" s="21"/>
      <c r="D344" s="21"/>
      <c r="E344" s="21"/>
      <c r="F344" s="21"/>
      <c r="G344" s="73"/>
      <c r="H344" s="21"/>
      <c r="I344" s="21"/>
      <c r="J344" s="21"/>
      <c r="K344" s="21"/>
      <c r="L344" s="21"/>
      <c r="M344" s="21"/>
      <c r="N344" s="147"/>
    </row>
    <row r="345" spans="1:14" s="56" customFormat="1">
      <c r="A345" s="544"/>
      <c r="B345" s="21"/>
      <c r="C345" s="21"/>
      <c r="D345" s="21"/>
      <c r="E345" s="21"/>
      <c r="F345" s="21"/>
      <c r="G345" s="73"/>
      <c r="H345" s="21"/>
      <c r="I345" s="21"/>
      <c r="J345" s="21"/>
      <c r="K345" s="21"/>
      <c r="L345" s="21"/>
      <c r="M345" s="21"/>
      <c r="N345" s="147"/>
    </row>
    <row r="346" spans="1:14" s="56" customFormat="1">
      <c r="A346" s="544"/>
      <c r="B346" s="21"/>
      <c r="C346" s="21"/>
      <c r="D346" s="21"/>
      <c r="E346" s="21"/>
      <c r="F346" s="21"/>
      <c r="G346" s="73"/>
      <c r="H346" s="491"/>
      <c r="I346" s="491"/>
      <c r="J346" s="21"/>
      <c r="K346" s="21"/>
      <c r="L346" s="21"/>
      <c r="M346" s="21"/>
      <c r="N346" s="147"/>
    </row>
    <row r="347" spans="1:14" s="56" customFormat="1">
      <c r="A347" s="544"/>
      <c r="B347" s="21"/>
      <c r="C347" s="21"/>
      <c r="D347" s="21"/>
      <c r="E347" s="21"/>
      <c r="F347" s="21"/>
      <c r="G347" s="81"/>
      <c r="H347" s="21"/>
      <c r="I347" s="21"/>
      <c r="J347" s="21"/>
      <c r="K347" s="21"/>
      <c r="L347" s="21"/>
      <c r="M347" s="21"/>
      <c r="N347" s="147"/>
    </row>
    <row r="348" spans="1:14" s="56" customFormat="1">
      <c r="A348" s="544"/>
      <c r="B348" s="21"/>
      <c r="C348" s="21"/>
      <c r="D348" s="21"/>
      <c r="E348" s="21"/>
      <c r="F348" s="21"/>
      <c r="G348" s="73"/>
      <c r="H348" s="21"/>
      <c r="I348" s="21"/>
      <c r="J348" s="21"/>
      <c r="K348" s="21"/>
      <c r="L348" s="21"/>
      <c r="M348" s="21"/>
      <c r="N348" s="147"/>
    </row>
    <row r="349" spans="1:14" s="56" customFormat="1">
      <c r="A349" s="544"/>
      <c r="B349" s="21"/>
      <c r="C349" s="21"/>
      <c r="D349" s="21"/>
      <c r="E349" s="21"/>
      <c r="F349" s="491"/>
      <c r="G349" s="73"/>
      <c r="H349" s="21"/>
      <c r="I349" s="21"/>
      <c r="J349" s="21"/>
      <c r="K349" s="21"/>
      <c r="L349" s="21"/>
      <c r="M349" s="21"/>
      <c r="N349" s="147"/>
    </row>
    <row r="350" spans="1:14" s="56" customFormat="1">
      <c r="A350" s="544"/>
      <c r="B350" s="21"/>
      <c r="C350" s="21"/>
      <c r="D350" s="21"/>
      <c r="E350" s="21"/>
      <c r="F350" s="21"/>
      <c r="G350" s="73"/>
      <c r="H350" s="21"/>
      <c r="I350" s="21"/>
      <c r="J350" s="21"/>
      <c r="K350" s="21"/>
      <c r="L350" s="21"/>
      <c r="M350" s="21"/>
      <c r="N350" s="147"/>
    </row>
    <row r="351" spans="1:14" s="56" customFormat="1">
      <c r="A351" s="544"/>
      <c r="B351" s="21"/>
      <c r="C351" s="21"/>
      <c r="D351" s="21"/>
      <c r="E351" s="21"/>
      <c r="F351" s="21"/>
      <c r="G351" s="73"/>
      <c r="H351" s="21"/>
      <c r="I351" s="21"/>
      <c r="J351" s="21"/>
      <c r="K351" s="21"/>
      <c r="L351" s="21"/>
      <c r="M351" s="21"/>
      <c r="N351" s="147"/>
    </row>
    <row r="352" spans="1:14" s="56" customFormat="1">
      <c r="A352" s="544"/>
      <c r="B352" s="21"/>
      <c r="C352" s="21"/>
      <c r="D352" s="21"/>
      <c r="E352" s="21"/>
      <c r="F352" s="21"/>
      <c r="G352" s="73"/>
      <c r="H352" s="21"/>
      <c r="I352" s="21"/>
      <c r="J352" s="21"/>
      <c r="K352" s="21"/>
      <c r="L352" s="21"/>
      <c r="M352" s="21"/>
      <c r="N352" s="147"/>
    </row>
    <row r="353" spans="1:14" s="56" customFormat="1">
      <c r="A353" s="544"/>
      <c r="B353" s="21"/>
      <c r="C353" s="21"/>
      <c r="D353" s="21"/>
      <c r="E353" s="21"/>
      <c r="F353" s="21"/>
      <c r="G353" s="73"/>
      <c r="H353" s="81"/>
      <c r="I353" s="81"/>
      <c r="J353" s="21"/>
      <c r="K353" s="21"/>
      <c r="L353" s="21"/>
      <c r="M353" s="21"/>
      <c r="N353" s="147"/>
    </row>
    <row r="354" spans="1:14" s="56" customFormat="1">
      <c r="A354" s="544"/>
      <c r="B354" s="21"/>
      <c r="C354" s="21"/>
      <c r="D354" s="21"/>
      <c r="E354" s="21"/>
      <c r="F354" s="21"/>
      <c r="G354" s="81"/>
      <c r="H354" s="21"/>
      <c r="I354" s="21"/>
      <c r="J354" s="21"/>
      <c r="K354" s="21"/>
      <c r="L354" s="21"/>
      <c r="M354" s="73"/>
      <c r="N354" s="147"/>
    </row>
    <row r="355" spans="1:14" s="56" customFormat="1">
      <c r="A355" s="544"/>
      <c r="B355" s="21"/>
      <c r="C355" s="21"/>
      <c r="D355" s="21"/>
      <c r="E355" s="21"/>
      <c r="F355" s="21"/>
      <c r="G355" s="73"/>
      <c r="H355" s="21"/>
      <c r="I355" s="21"/>
      <c r="J355" s="21"/>
      <c r="K355" s="21"/>
      <c r="L355" s="21"/>
      <c r="M355" s="21"/>
      <c r="N355" s="147"/>
    </row>
    <row r="356" spans="1:14" s="56" customFormat="1">
      <c r="A356" s="544"/>
      <c r="B356" s="21"/>
      <c r="C356" s="21"/>
      <c r="D356" s="21"/>
      <c r="E356" s="21"/>
      <c r="F356" s="81"/>
      <c r="G356" s="73"/>
      <c r="H356" s="21"/>
      <c r="I356" s="21"/>
      <c r="J356" s="21"/>
      <c r="K356" s="21"/>
      <c r="L356" s="21"/>
      <c r="M356" s="483"/>
      <c r="N356" s="147"/>
    </row>
    <row r="357" spans="1:14" s="56" customFormat="1">
      <c r="A357" s="544"/>
      <c r="B357" s="21"/>
      <c r="C357" s="21"/>
      <c r="D357" s="21"/>
      <c r="E357" s="21"/>
      <c r="F357" s="21"/>
      <c r="G357" s="73"/>
      <c r="H357" s="21"/>
      <c r="I357" s="21"/>
      <c r="J357" s="21"/>
      <c r="K357" s="21"/>
      <c r="L357" s="21"/>
      <c r="M357" s="21"/>
      <c r="N357" s="147"/>
    </row>
    <row r="358" spans="1:14" s="56" customFormat="1">
      <c r="A358" s="544"/>
      <c r="B358" s="21"/>
      <c r="C358" s="21"/>
      <c r="D358" s="21"/>
      <c r="E358" s="21"/>
      <c r="F358" s="21"/>
      <c r="G358" s="73"/>
      <c r="H358" s="21"/>
      <c r="I358" s="21"/>
      <c r="J358" s="21"/>
      <c r="K358" s="21"/>
      <c r="L358" s="21"/>
      <c r="M358" s="21"/>
      <c r="N358" s="147"/>
    </row>
    <row r="359" spans="1:14" s="56" customFormat="1">
      <c r="A359" s="544"/>
      <c r="B359" s="48"/>
      <c r="C359" s="48"/>
      <c r="D359" s="21"/>
      <c r="E359" s="21"/>
      <c r="F359" s="21"/>
      <c r="G359" s="73"/>
      <c r="H359" s="21"/>
      <c r="I359" s="21"/>
      <c r="J359" s="21"/>
      <c r="K359" s="21"/>
      <c r="L359" s="21"/>
      <c r="M359" s="21"/>
      <c r="N359" s="147"/>
    </row>
    <row r="360" spans="1:14" s="56" customFormat="1">
      <c r="A360" s="544"/>
      <c r="B360" s="21"/>
      <c r="C360" s="21"/>
      <c r="D360" s="21"/>
      <c r="E360" s="21"/>
      <c r="F360" s="21"/>
      <c r="G360" s="73"/>
      <c r="H360" s="21"/>
      <c r="I360" s="21"/>
      <c r="J360" s="21"/>
      <c r="K360" s="21"/>
      <c r="L360" s="21"/>
      <c r="M360" s="21"/>
      <c r="N360" s="147"/>
    </row>
    <row r="361" spans="1:14" s="56" customFormat="1">
      <c r="A361" s="544"/>
      <c r="B361" s="21"/>
      <c r="C361" s="21"/>
      <c r="D361" s="21"/>
      <c r="E361" s="21"/>
      <c r="F361" s="21"/>
      <c r="G361" s="73"/>
      <c r="H361" s="21"/>
      <c r="I361" s="21"/>
      <c r="J361" s="21"/>
      <c r="K361" s="21"/>
      <c r="L361" s="21"/>
      <c r="M361" s="21"/>
      <c r="N361" s="147"/>
    </row>
    <row r="362" spans="1:14" s="56" customFormat="1">
      <c r="A362" s="544"/>
      <c r="B362" s="21"/>
      <c r="C362" s="21"/>
      <c r="D362" s="21"/>
      <c r="E362" s="21"/>
      <c r="F362" s="21"/>
      <c r="G362" s="73"/>
      <c r="H362" s="21"/>
      <c r="I362" s="21"/>
      <c r="J362" s="21"/>
      <c r="K362" s="21"/>
      <c r="L362" s="21"/>
      <c r="M362" s="21"/>
      <c r="N362" s="147"/>
    </row>
    <row r="363" spans="1:14" s="56" customFormat="1">
      <c r="A363" s="544"/>
      <c r="B363" s="21"/>
      <c r="C363" s="21"/>
      <c r="D363" s="21"/>
      <c r="E363" s="21"/>
      <c r="F363" s="21"/>
      <c r="G363" s="73"/>
      <c r="H363" s="21"/>
      <c r="I363" s="21"/>
      <c r="J363" s="21"/>
      <c r="K363" s="21"/>
      <c r="L363" s="21"/>
      <c r="M363" s="21"/>
      <c r="N363" s="147"/>
    </row>
    <row r="364" spans="1:14" s="56" customFormat="1">
      <c r="A364" s="544"/>
      <c r="B364" s="21"/>
      <c r="C364" s="21"/>
      <c r="D364" s="21"/>
      <c r="E364" s="21"/>
      <c r="F364" s="21"/>
      <c r="G364" s="73"/>
      <c r="H364" s="21"/>
      <c r="I364" s="21"/>
      <c r="J364" s="21"/>
      <c r="K364" s="21"/>
      <c r="L364" s="21"/>
      <c r="M364" s="21"/>
      <c r="N364" s="147"/>
    </row>
    <row r="365" spans="1:14" s="56" customFormat="1">
      <c r="A365" s="544"/>
      <c r="B365" s="21"/>
      <c r="C365" s="21"/>
      <c r="D365" s="21"/>
      <c r="E365" s="21"/>
      <c r="F365" s="21"/>
      <c r="G365" s="73"/>
      <c r="H365" s="21"/>
      <c r="I365" s="21"/>
      <c r="J365" s="21"/>
      <c r="K365" s="21"/>
      <c r="L365" s="21"/>
      <c r="M365" s="21"/>
      <c r="N365" s="147"/>
    </row>
    <row r="366" spans="1:14" s="56" customFormat="1">
      <c r="A366" s="544"/>
      <c r="B366" s="21"/>
      <c r="C366" s="21"/>
      <c r="D366" s="21"/>
      <c r="E366" s="21"/>
      <c r="F366" s="21"/>
      <c r="G366" s="73"/>
      <c r="H366" s="21"/>
      <c r="I366" s="21"/>
      <c r="J366" s="21"/>
      <c r="K366" s="21"/>
      <c r="L366" s="21"/>
      <c r="M366" s="21"/>
      <c r="N366" s="147"/>
    </row>
    <row r="367" spans="1:14" s="56" customFormat="1">
      <c r="A367" s="544"/>
      <c r="B367" s="21"/>
      <c r="C367" s="21"/>
      <c r="D367" s="21"/>
      <c r="E367" s="21"/>
      <c r="F367" s="21"/>
      <c r="G367" s="73"/>
      <c r="H367" s="21"/>
      <c r="I367" s="21"/>
      <c r="J367" s="21"/>
      <c r="K367" s="21"/>
      <c r="L367" s="21"/>
      <c r="M367" s="21"/>
      <c r="N367" s="147"/>
    </row>
    <row r="368" spans="1:14" s="56" customFormat="1">
      <c r="A368" s="544"/>
      <c r="B368" s="21"/>
      <c r="C368" s="21"/>
      <c r="D368" s="21"/>
      <c r="E368" s="21"/>
      <c r="F368" s="21"/>
      <c r="G368" s="73"/>
      <c r="H368" s="21"/>
      <c r="I368" s="21"/>
      <c r="J368" s="21"/>
      <c r="K368" s="21"/>
      <c r="L368" s="21"/>
      <c r="M368" s="21"/>
      <c r="N368" s="147"/>
    </row>
    <row r="369" spans="1:14" s="56" customFormat="1">
      <c r="A369" s="544"/>
      <c r="B369" s="21"/>
      <c r="C369" s="21"/>
      <c r="D369" s="21"/>
      <c r="E369" s="21"/>
      <c r="F369" s="21"/>
      <c r="G369" s="73"/>
      <c r="H369" s="21"/>
      <c r="I369" s="21"/>
      <c r="J369" s="21"/>
      <c r="K369" s="21"/>
      <c r="L369" s="21"/>
      <c r="M369" s="491"/>
      <c r="N369" s="147"/>
    </row>
    <row r="370" spans="1:14" s="56" customFormat="1">
      <c r="A370" s="544"/>
      <c r="B370" s="21"/>
      <c r="C370" s="21"/>
      <c r="D370" s="21"/>
      <c r="E370" s="21"/>
      <c r="F370" s="21"/>
      <c r="G370" s="73"/>
      <c r="H370" s="21"/>
      <c r="I370" s="21"/>
      <c r="J370" s="21"/>
      <c r="K370" s="21"/>
      <c r="L370" s="21"/>
      <c r="M370" s="54"/>
      <c r="N370" s="147"/>
    </row>
    <row r="371" spans="1:14" s="56" customFormat="1">
      <c r="A371" s="544"/>
      <c r="B371" s="21"/>
      <c r="C371" s="21"/>
      <c r="D371" s="21"/>
      <c r="E371" s="21"/>
      <c r="F371" s="21"/>
      <c r="G371" s="73"/>
      <c r="H371" s="21"/>
      <c r="I371" s="21"/>
      <c r="J371" s="21"/>
      <c r="K371" s="21"/>
      <c r="L371" s="21"/>
      <c r="M371" s="54"/>
      <c r="N371" s="147"/>
    </row>
    <row r="372" spans="1:14" s="56" customFormat="1">
      <c r="A372" s="544"/>
      <c r="B372" s="21"/>
      <c r="C372" s="21"/>
      <c r="D372" s="21"/>
      <c r="E372" s="21"/>
      <c r="F372" s="21"/>
      <c r="G372" s="73"/>
      <c r="H372" s="21"/>
      <c r="I372" s="21"/>
      <c r="J372" s="21"/>
      <c r="K372" s="21"/>
      <c r="L372" s="21"/>
      <c r="M372" s="54"/>
      <c r="N372" s="147"/>
    </row>
    <row r="373" spans="1:14" s="56" customFormat="1">
      <c r="A373" s="544"/>
      <c r="B373" s="21"/>
      <c r="C373" s="21"/>
      <c r="D373" s="21"/>
      <c r="E373" s="21"/>
      <c r="F373" s="21"/>
      <c r="G373" s="73"/>
      <c r="H373" s="21"/>
      <c r="I373" s="21"/>
      <c r="J373" s="21"/>
      <c r="K373" s="21"/>
      <c r="L373" s="21"/>
      <c r="M373" s="54"/>
      <c r="N373" s="147"/>
    </row>
    <row r="374" spans="1:14" s="56" customFormat="1">
      <c r="A374" s="544"/>
      <c r="B374" s="21"/>
      <c r="C374" s="21"/>
      <c r="D374" s="21"/>
      <c r="E374" s="21"/>
      <c r="F374" s="21"/>
      <c r="G374" s="73"/>
      <c r="H374" s="21"/>
      <c r="I374" s="21"/>
      <c r="J374" s="21"/>
      <c r="K374" s="21"/>
      <c r="L374" s="21"/>
      <c r="M374" s="54"/>
      <c r="N374" s="147"/>
    </row>
    <row r="375" spans="1:14" s="56" customFormat="1">
      <c r="A375" s="544"/>
      <c r="B375" s="21"/>
      <c r="C375" s="21"/>
      <c r="D375" s="21"/>
      <c r="E375" s="21"/>
      <c r="F375" s="21"/>
      <c r="G375" s="73"/>
      <c r="H375" s="21"/>
      <c r="I375" s="21"/>
      <c r="J375" s="21"/>
      <c r="K375" s="21"/>
      <c r="L375" s="21"/>
      <c r="M375" s="54"/>
      <c r="N375" s="147"/>
    </row>
    <row r="376" spans="1:14" s="56" customFormat="1">
      <c r="A376" s="544"/>
      <c r="B376" s="21"/>
      <c r="C376" s="21"/>
      <c r="D376" s="21"/>
      <c r="E376" s="21"/>
      <c r="F376" s="21"/>
      <c r="G376" s="73"/>
      <c r="H376" s="21"/>
      <c r="I376" s="21"/>
      <c r="J376" s="21"/>
      <c r="K376" s="21"/>
      <c r="L376" s="21"/>
      <c r="M376" s="54"/>
      <c r="N376" s="147"/>
    </row>
    <row r="377" spans="1:14" s="56" customFormat="1">
      <c r="A377" s="544"/>
      <c r="B377" s="21"/>
      <c r="C377" s="21"/>
      <c r="D377" s="21"/>
      <c r="E377" s="21"/>
      <c r="F377" s="21"/>
      <c r="G377" s="73"/>
      <c r="H377" s="21"/>
      <c r="I377" s="21"/>
      <c r="J377" s="21"/>
      <c r="K377" s="21"/>
      <c r="L377" s="21"/>
      <c r="M377" s="55"/>
      <c r="N377" s="147"/>
    </row>
    <row r="378" spans="1:14" s="56" customFormat="1">
      <c r="A378" s="544"/>
      <c r="B378" s="21"/>
      <c r="C378" s="21"/>
      <c r="D378" s="21"/>
      <c r="E378" s="21"/>
      <c r="F378" s="21"/>
      <c r="G378" s="73"/>
      <c r="H378" s="21"/>
      <c r="I378" s="21"/>
      <c r="J378" s="21"/>
      <c r="K378" s="21"/>
      <c r="L378" s="21"/>
      <c r="M378" s="21"/>
      <c r="N378" s="147"/>
    </row>
    <row r="379" spans="1:14" s="56" customFormat="1">
      <c r="A379" s="544"/>
      <c r="B379" s="21"/>
      <c r="C379" s="21"/>
      <c r="D379" s="21"/>
      <c r="E379" s="21"/>
      <c r="F379" s="21"/>
      <c r="G379" s="73"/>
      <c r="H379" s="21"/>
      <c r="I379" s="21"/>
      <c r="J379" s="21"/>
      <c r="K379" s="21"/>
      <c r="L379" s="21"/>
      <c r="M379" s="55"/>
      <c r="N379" s="147"/>
    </row>
    <row r="380" spans="1:14" s="56" customFormat="1">
      <c r="A380" s="544"/>
      <c r="B380" s="21"/>
      <c r="C380" s="21"/>
      <c r="D380" s="21"/>
      <c r="E380" s="21"/>
      <c r="F380" s="21"/>
      <c r="G380" s="73"/>
      <c r="H380" s="21"/>
      <c r="I380" s="21"/>
      <c r="J380" s="21"/>
      <c r="K380" s="21"/>
      <c r="L380" s="21"/>
      <c r="M380" s="55"/>
      <c r="N380" s="147"/>
    </row>
    <row r="381" spans="1:14" s="56" customFormat="1">
      <c r="A381" s="544"/>
      <c r="B381" s="48"/>
      <c r="C381" s="48"/>
      <c r="D381" s="21"/>
      <c r="E381" s="21"/>
      <c r="F381" s="21"/>
      <c r="G381" s="73"/>
      <c r="H381" s="21"/>
      <c r="I381" s="21"/>
      <c r="J381" s="21"/>
      <c r="K381" s="21"/>
      <c r="L381" s="21"/>
      <c r="M381" s="55"/>
      <c r="N381" s="147"/>
    </row>
    <row r="382" spans="1:14" s="56" customFormat="1">
      <c r="A382" s="544"/>
      <c r="B382" s="21"/>
      <c r="C382" s="21"/>
      <c r="D382" s="21"/>
      <c r="E382" s="21"/>
      <c r="F382" s="21"/>
      <c r="G382" s="73"/>
      <c r="H382" s="21"/>
      <c r="I382" s="21"/>
      <c r="J382" s="21"/>
      <c r="K382" s="21"/>
      <c r="L382" s="21"/>
      <c r="M382" s="55"/>
      <c r="N382" s="147"/>
    </row>
    <row r="383" spans="1:14" s="56" customFormat="1">
      <c r="A383" s="544"/>
      <c r="B383" s="21"/>
      <c r="C383" s="21"/>
      <c r="D383" s="21"/>
      <c r="E383" s="21"/>
      <c r="F383" s="21"/>
      <c r="G383" s="73"/>
      <c r="H383" s="21"/>
      <c r="I383" s="21"/>
      <c r="J383" s="21"/>
      <c r="K383" s="21"/>
      <c r="L383" s="21"/>
      <c r="M383" s="55"/>
      <c r="N383" s="147"/>
    </row>
    <row r="384" spans="1:14" s="56" customFormat="1">
      <c r="A384" s="544"/>
      <c r="B384" s="21"/>
      <c r="C384" s="21"/>
      <c r="D384" s="21"/>
      <c r="E384" s="21"/>
      <c r="F384" s="21"/>
      <c r="G384" s="73"/>
      <c r="H384" s="21"/>
      <c r="I384" s="21"/>
      <c r="J384" s="21"/>
      <c r="K384" s="21"/>
      <c r="L384" s="21"/>
      <c r="M384" s="55"/>
      <c r="N384" s="147"/>
    </row>
    <row r="385" spans="1:14" s="56" customFormat="1">
      <c r="A385" s="544"/>
      <c r="B385" s="21"/>
      <c r="C385" s="21"/>
      <c r="D385" s="21"/>
      <c r="E385" s="21"/>
      <c r="F385" s="21"/>
      <c r="G385" s="73"/>
      <c r="H385" s="21"/>
      <c r="I385" s="21"/>
      <c r="J385" s="21"/>
      <c r="K385" s="21"/>
      <c r="L385" s="21"/>
      <c r="M385" s="55"/>
      <c r="N385" s="147"/>
    </row>
    <row r="386" spans="1:14" s="56" customFormat="1">
      <c r="A386" s="544"/>
      <c r="B386" s="21"/>
      <c r="C386" s="21"/>
      <c r="D386" s="21"/>
      <c r="E386" s="21"/>
      <c r="F386" s="21"/>
      <c r="G386" s="73"/>
      <c r="H386" s="21"/>
      <c r="I386" s="21"/>
      <c r="J386" s="21"/>
      <c r="K386" s="21"/>
      <c r="L386" s="21"/>
      <c r="M386" s="55"/>
      <c r="N386" s="147"/>
    </row>
    <row r="387" spans="1:14" s="56" customFormat="1">
      <c r="A387" s="544"/>
      <c r="B387" s="21"/>
      <c r="C387" s="21"/>
      <c r="D387" s="21"/>
      <c r="E387" s="21"/>
      <c r="F387" s="21"/>
      <c r="G387" s="73"/>
      <c r="H387" s="21"/>
      <c r="I387" s="21"/>
      <c r="J387" s="21"/>
      <c r="K387" s="21"/>
      <c r="L387" s="21"/>
      <c r="M387" s="55"/>
      <c r="N387" s="147"/>
    </row>
    <row r="388" spans="1:14" s="56" customFormat="1">
      <c r="A388" s="544"/>
      <c r="B388" s="21"/>
      <c r="C388" s="21"/>
      <c r="D388" s="21"/>
      <c r="E388" s="21"/>
      <c r="F388" s="21"/>
      <c r="G388" s="73"/>
      <c r="H388" s="21"/>
      <c r="I388" s="21"/>
      <c r="J388" s="21"/>
      <c r="K388" s="21"/>
      <c r="L388" s="21"/>
      <c r="M388" s="55"/>
      <c r="N388" s="147"/>
    </row>
    <row r="389" spans="1:14" s="56" customFormat="1">
      <c r="A389" s="544"/>
      <c r="B389" s="21"/>
      <c r="C389" s="21"/>
      <c r="D389" s="21"/>
      <c r="E389" s="21"/>
      <c r="F389" s="21"/>
      <c r="G389" s="73"/>
      <c r="H389" s="21"/>
      <c r="I389" s="21"/>
      <c r="J389" s="21"/>
      <c r="K389" s="21"/>
      <c r="L389" s="21"/>
      <c r="M389" s="55"/>
      <c r="N389" s="147"/>
    </row>
    <row r="390" spans="1:14" s="56" customFormat="1">
      <c r="A390" s="544"/>
      <c r="B390" s="21"/>
      <c r="C390" s="21"/>
      <c r="D390" s="21"/>
      <c r="E390" s="21"/>
      <c r="F390" s="21"/>
      <c r="G390" s="73"/>
      <c r="H390" s="21"/>
      <c r="I390" s="21"/>
      <c r="J390" s="21"/>
      <c r="K390" s="21"/>
      <c r="L390" s="21"/>
      <c r="M390" s="55"/>
      <c r="N390" s="147"/>
    </row>
    <row r="391" spans="1:14" s="56" customFormat="1">
      <c r="A391" s="544"/>
      <c r="B391" s="21"/>
      <c r="C391" s="21"/>
      <c r="D391" s="21"/>
      <c r="E391" s="21"/>
      <c r="F391" s="21"/>
      <c r="G391" s="73"/>
      <c r="H391" s="21"/>
      <c r="I391" s="21"/>
      <c r="J391" s="21"/>
      <c r="K391" s="21"/>
      <c r="L391" s="21"/>
      <c r="M391" s="55"/>
      <c r="N391" s="147"/>
    </row>
    <row r="392" spans="1:14" s="56" customFormat="1">
      <c r="A392" s="544"/>
      <c r="B392" s="21"/>
      <c r="C392" s="21"/>
      <c r="D392" s="21"/>
      <c r="E392" s="21"/>
      <c r="F392" s="21"/>
      <c r="G392" s="73"/>
      <c r="H392" s="21"/>
      <c r="I392" s="21"/>
      <c r="J392" s="21"/>
      <c r="K392" s="21"/>
      <c r="L392" s="21"/>
      <c r="M392" s="55"/>
      <c r="N392" s="147"/>
    </row>
    <row r="393" spans="1:14" s="56" customFormat="1">
      <c r="A393" s="544"/>
      <c r="B393" s="21"/>
      <c r="C393" s="21"/>
      <c r="D393" s="21"/>
      <c r="E393" s="21"/>
      <c r="F393" s="21"/>
      <c r="G393" s="73"/>
      <c r="H393" s="21"/>
      <c r="I393" s="21"/>
      <c r="J393" s="21"/>
      <c r="K393" s="21"/>
      <c r="L393" s="21"/>
      <c r="M393" s="55"/>
      <c r="N393" s="147"/>
    </row>
    <row r="394" spans="1:14" s="56" customFormat="1">
      <c r="A394" s="544"/>
      <c r="B394" s="21"/>
      <c r="C394" s="21"/>
      <c r="D394" s="21"/>
      <c r="E394" s="21"/>
      <c r="F394" s="21"/>
      <c r="G394" s="73"/>
      <c r="H394" s="21"/>
      <c r="I394" s="21"/>
      <c r="J394" s="21"/>
      <c r="K394" s="21"/>
      <c r="L394" s="21"/>
      <c r="M394" s="55"/>
      <c r="N394" s="147"/>
    </row>
    <row r="395" spans="1:14" s="56" customFormat="1">
      <c r="A395" s="544"/>
      <c r="B395" s="21"/>
      <c r="C395" s="21"/>
      <c r="D395" s="21"/>
      <c r="E395" s="21"/>
      <c r="F395" s="21"/>
      <c r="G395" s="73"/>
      <c r="H395" s="21"/>
      <c r="I395" s="21"/>
      <c r="J395" s="21"/>
      <c r="K395" s="21"/>
      <c r="L395" s="21"/>
      <c r="M395" s="491"/>
      <c r="N395" s="147"/>
    </row>
    <row r="396" spans="1:14" s="56" customFormat="1">
      <c r="A396" s="544"/>
      <c r="B396" s="21"/>
      <c r="C396" s="21"/>
      <c r="D396" s="21"/>
      <c r="E396" s="21"/>
      <c r="F396" s="21"/>
      <c r="G396" s="73"/>
      <c r="H396" s="21"/>
      <c r="I396" s="21"/>
      <c r="J396" s="21"/>
      <c r="K396" s="21"/>
      <c r="L396" s="21"/>
      <c r="M396" s="94"/>
      <c r="N396" s="147"/>
    </row>
    <row r="397" spans="1:14" s="56" customFormat="1">
      <c r="A397" s="544"/>
      <c r="B397" s="21"/>
      <c r="C397" s="21"/>
      <c r="D397" s="21"/>
      <c r="E397" s="21"/>
      <c r="F397" s="21"/>
      <c r="G397" s="73"/>
      <c r="H397" s="21"/>
      <c r="I397" s="21"/>
      <c r="J397" s="21"/>
      <c r="K397" s="21"/>
      <c r="L397" s="21"/>
      <c r="M397" s="94"/>
      <c r="N397" s="147"/>
    </row>
    <row r="398" spans="1:14" s="56" customFormat="1">
      <c r="A398" s="544"/>
      <c r="B398" s="21"/>
      <c r="C398" s="21"/>
      <c r="D398" s="21"/>
      <c r="E398" s="21"/>
      <c r="F398" s="21"/>
      <c r="G398" s="73"/>
      <c r="H398" s="21"/>
      <c r="I398" s="21"/>
      <c r="J398" s="21"/>
      <c r="K398" s="21"/>
      <c r="L398" s="21"/>
      <c r="M398" s="94"/>
      <c r="N398" s="147"/>
    </row>
    <row r="399" spans="1:14" s="56" customFormat="1">
      <c r="A399" s="544"/>
      <c r="B399" s="21"/>
      <c r="C399" s="21"/>
      <c r="D399" s="21"/>
      <c r="E399" s="21"/>
      <c r="F399" s="21"/>
      <c r="G399" s="73"/>
      <c r="H399" s="21"/>
      <c r="I399" s="21"/>
      <c r="J399" s="21"/>
      <c r="K399" s="21"/>
      <c r="L399" s="21"/>
      <c r="M399" s="94"/>
      <c r="N399" s="147"/>
    </row>
    <row r="400" spans="1:14" s="56" customFormat="1">
      <c r="A400" s="544"/>
      <c r="B400" s="21"/>
      <c r="C400" s="21"/>
      <c r="D400" s="21"/>
      <c r="E400" s="21"/>
      <c r="F400" s="21"/>
      <c r="G400" s="73"/>
      <c r="H400" s="21"/>
      <c r="I400" s="21"/>
      <c r="J400" s="21"/>
      <c r="K400" s="21"/>
      <c r="L400" s="21"/>
      <c r="M400" s="94"/>
      <c r="N400" s="147"/>
    </row>
    <row r="401" spans="1:14" s="56" customFormat="1">
      <c r="A401" s="544"/>
      <c r="B401" s="21"/>
      <c r="C401" s="21"/>
      <c r="D401" s="21"/>
      <c r="E401" s="21"/>
      <c r="F401" s="21"/>
      <c r="G401" s="73"/>
      <c r="H401" s="21"/>
      <c r="I401" s="21"/>
      <c r="J401" s="21"/>
      <c r="K401" s="21"/>
      <c r="L401" s="21"/>
      <c r="M401" s="94"/>
      <c r="N401" s="147"/>
    </row>
    <row r="402" spans="1:14" s="56" customFormat="1">
      <c r="A402" s="544"/>
      <c r="B402" s="21"/>
      <c r="C402" s="21"/>
      <c r="D402" s="21"/>
      <c r="E402" s="21"/>
      <c r="F402" s="21"/>
      <c r="G402" s="73"/>
      <c r="H402" s="21"/>
      <c r="I402" s="21"/>
      <c r="J402" s="21"/>
      <c r="K402" s="21"/>
      <c r="L402" s="21"/>
      <c r="M402" s="94"/>
      <c r="N402" s="147"/>
    </row>
    <row r="403" spans="1:14" s="56" customFormat="1">
      <c r="A403" s="544"/>
      <c r="B403" s="21"/>
      <c r="C403" s="21"/>
      <c r="D403" s="21"/>
      <c r="E403" s="21"/>
      <c r="F403" s="21"/>
      <c r="G403" s="73"/>
      <c r="H403" s="21"/>
      <c r="I403" s="21"/>
      <c r="J403" s="21"/>
      <c r="K403" s="21"/>
      <c r="L403" s="21"/>
      <c r="M403" s="94"/>
      <c r="N403" s="147"/>
    </row>
    <row r="404" spans="1:14" s="56" customFormat="1">
      <c r="A404" s="544"/>
      <c r="B404" s="21"/>
      <c r="C404" s="21"/>
      <c r="D404" s="21"/>
      <c r="E404" s="21"/>
      <c r="F404" s="21"/>
      <c r="G404" s="73"/>
      <c r="H404" s="21"/>
      <c r="I404" s="21"/>
      <c r="J404" s="21"/>
      <c r="K404" s="21"/>
      <c r="L404" s="21"/>
      <c r="M404" s="94"/>
      <c r="N404" s="147"/>
    </row>
    <row r="405" spans="1:14" s="56" customFormat="1">
      <c r="A405" s="544"/>
      <c r="B405" s="21"/>
      <c r="C405" s="21"/>
      <c r="D405" s="21"/>
      <c r="E405" s="21"/>
      <c r="F405" s="21"/>
      <c r="G405" s="73"/>
      <c r="H405" s="21"/>
      <c r="I405" s="21"/>
      <c r="J405" s="21"/>
      <c r="K405" s="21"/>
      <c r="L405" s="21"/>
      <c r="M405" s="94"/>
      <c r="N405" s="147"/>
    </row>
    <row r="406" spans="1:14" s="56" customFormat="1">
      <c r="A406" s="544"/>
      <c r="B406" s="21"/>
      <c r="C406" s="21"/>
      <c r="D406" s="21"/>
      <c r="E406" s="21"/>
      <c r="F406" s="21"/>
      <c r="G406" s="73"/>
      <c r="H406" s="21"/>
      <c r="I406" s="21"/>
      <c r="J406" s="21"/>
      <c r="K406" s="21"/>
      <c r="L406" s="21"/>
      <c r="M406" s="94"/>
      <c r="N406" s="147"/>
    </row>
    <row r="407" spans="1:14" s="56" customFormat="1">
      <c r="A407" s="544"/>
      <c r="B407" s="21"/>
      <c r="C407" s="21"/>
      <c r="D407" s="21"/>
      <c r="E407" s="21"/>
      <c r="F407" s="21"/>
      <c r="G407" s="73"/>
      <c r="H407" s="21"/>
      <c r="I407" s="21"/>
      <c r="J407" s="21"/>
      <c r="K407" s="21"/>
      <c r="L407" s="21"/>
      <c r="M407" s="94"/>
      <c r="N407" s="147"/>
    </row>
    <row r="408" spans="1:14" s="56" customFormat="1">
      <c r="A408" s="544"/>
      <c r="B408" s="21"/>
      <c r="C408" s="21"/>
      <c r="D408" s="21"/>
      <c r="E408" s="21"/>
      <c r="F408" s="21"/>
      <c r="G408" s="73"/>
      <c r="H408" s="21"/>
      <c r="I408" s="21"/>
      <c r="J408" s="21"/>
      <c r="K408" s="21"/>
      <c r="L408" s="21"/>
      <c r="M408" s="94"/>
      <c r="N408" s="147"/>
    </row>
    <row r="409" spans="1:14" s="56" customFormat="1">
      <c r="A409" s="544"/>
      <c r="B409" s="21"/>
      <c r="C409" s="21"/>
      <c r="D409" s="21"/>
      <c r="E409" s="21"/>
      <c r="F409" s="21"/>
      <c r="G409" s="73"/>
      <c r="H409" s="21"/>
      <c r="I409" s="21"/>
      <c r="J409" s="21"/>
      <c r="K409" s="21"/>
      <c r="L409" s="21"/>
      <c r="M409" s="55"/>
      <c r="N409" s="147"/>
    </row>
    <row r="410" spans="1:14" s="56" customFormat="1">
      <c r="A410" s="544"/>
      <c r="B410" s="21"/>
      <c r="C410" s="21"/>
      <c r="D410" s="21"/>
      <c r="E410" s="21"/>
      <c r="F410" s="21"/>
      <c r="G410" s="73"/>
      <c r="H410" s="21"/>
      <c r="I410" s="21"/>
      <c r="J410" s="21"/>
      <c r="K410" s="21"/>
      <c r="L410" s="21"/>
      <c r="M410" s="55"/>
      <c r="N410" s="147"/>
    </row>
    <row r="411" spans="1:14" s="56" customFormat="1">
      <c r="A411" s="544"/>
      <c r="B411" s="21"/>
      <c r="C411" s="21"/>
      <c r="D411" s="21"/>
      <c r="E411" s="21"/>
      <c r="F411" s="21"/>
      <c r="G411" s="73"/>
      <c r="H411" s="21"/>
      <c r="I411" s="21"/>
      <c r="J411" s="21"/>
      <c r="K411" s="483"/>
      <c r="L411" s="21"/>
      <c r="M411" s="55"/>
      <c r="N411" s="147"/>
    </row>
    <row r="412" spans="1:14" s="56" customFormat="1">
      <c r="A412" s="544"/>
      <c r="B412" s="21"/>
      <c r="C412" s="21"/>
      <c r="D412" s="21"/>
      <c r="E412" s="21"/>
      <c r="F412" s="21"/>
      <c r="G412" s="73"/>
      <c r="H412" s="21"/>
      <c r="I412" s="21"/>
      <c r="J412" s="21"/>
      <c r="K412" s="21"/>
      <c r="L412" s="21"/>
      <c r="M412" s="55"/>
      <c r="N412" s="147"/>
    </row>
    <row r="413" spans="1:14" s="56" customFormat="1">
      <c r="A413" s="544"/>
      <c r="B413" s="21"/>
      <c r="C413" s="21"/>
      <c r="D413" s="21"/>
      <c r="E413" s="21"/>
      <c r="F413" s="21"/>
      <c r="G413" s="73"/>
      <c r="H413" s="21"/>
      <c r="I413" s="21"/>
      <c r="J413" s="21"/>
      <c r="K413" s="21"/>
      <c r="L413" s="21"/>
      <c r="M413" s="55"/>
      <c r="N413" s="147"/>
    </row>
    <row r="414" spans="1:14" s="56" customFormat="1">
      <c r="A414" s="544"/>
      <c r="B414" s="21"/>
      <c r="C414" s="21"/>
      <c r="D414" s="21"/>
      <c r="E414" s="21"/>
      <c r="F414" s="21"/>
      <c r="G414" s="73"/>
      <c r="H414" s="21"/>
      <c r="I414" s="21"/>
      <c r="J414" s="21"/>
      <c r="K414" s="21"/>
      <c r="L414" s="21"/>
      <c r="M414" s="55"/>
      <c r="N414" s="147"/>
    </row>
    <row r="415" spans="1:14" s="56" customFormat="1">
      <c r="A415" s="544"/>
      <c r="B415" s="21"/>
      <c r="C415" s="21"/>
      <c r="D415" s="21"/>
      <c r="E415" s="21"/>
      <c r="F415" s="21"/>
      <c r="G415" s="73"/>
      <c r="H415" s="21"/>
      <c r="I415" s="21"/>
      <c r="J415" s="21"/>
      <c r="K415" s="21"/>
      <c r="L415" s="21"/>
      <c r="M415" s="55"/>
      <c r="N415" s="147"/>
    </row>
    <row r="416" spans="1:14" s="56" customFormat="1">
      <c r="A416" s="544"/>
      <c r="B416" s="21"/>
      <c r="C416" s="21"/>
      <c r="D416" s="21"/>
      <c r="E416" s="21"/>
      <c r="F416" s="21"/>
      <c r="G416" s="73"/>
      <c r="H416" s="21"/>
      <c r="I416" s="21"/>
      <c r="J416" s="21"/>
      <c r="K416" s="21"/>
      <c r="L416" s="21"/>
      <c r="M416" s="55"/>
      <c r="N416" s="147"/>
    </row>
    <row r="417" spans="1:14" s="56" customFormat="1">
      <c r="A417" s="544"/>
      <c r="B417" s="21"/>
      <c r="C417" s="21"/>
      <c r="D417" s="21"/>
      <c r="E417" s="21"/>
      <c r="F417" s="21"/>
      <c r="G417" s="73"/>
      <c r="H417" s="21"/>
      <c r="I417" s="21"/>
      <c r="J417" s="21"/>
      <c r="K417" s="21"/>
      <c r="L417" s="21"/>
      <c r="M417" s="55"/>
      <c r="N417" s="147"/>
    </row>
    <row r="418" spans="1:14" s="56" customFormat="1">
      <c r="A418" s="544"/>
      <c r="B418" s="21"/>
      <c r="C418" s="21"/>
      <c r="D418" s="21"/>
      <c r="E418" s="21"/>
      <c r="F418" s="21"/>
      <c r="G418" s="73"/>
      <c r="H418" s="21"/>
      <c r="I418" s="21"/>
      <c r="J418" s="21"/>
      <c r="K418" s="21"/>
      <c r="L418" s="21"/>
      <c r="M418" s="55"/>
      <c r="N418" s="147"/>
    </row>
    <row r="419" spans="1:14" s="56" customFormat="1">
      <c r="A419" s="544"/>
      <c r="B419" s="21"/>
      <c r="C419" s="21"/>
      <c r="D419" s="21"/>
      <c r="E419" s="21"/>
      <c r="F419" s="21"/>
      <c r="G419" s="73"/>
      <c r="H419" s="21"/>
      <c r="I419" s="21"/>
      <c r="J419" s="21"/>
      <c r="K419" s="21"/>
      <c r="L419" s="21"/>
      <c r="M419" s="55"/>
      <c r="N419" s="147"/>
    </row>
    <row r="420" spans="1:14" s="56" customFormat="1">
      <c r="A420" s="544"/>
      <c r="B420" s="21"/>
      <c r="C420" s="21"/>
      <c r="D420" s="21"/>
      <c r="E420" s="21"/>
      <c r="F420" s="21"/>
      <c r="G420" s="73"/>
      <c r="H420" s="21"/>
      <c r="I420" s="21"/>
      <c r="J420" s="21"/>
      <c r="K420" s="21"/>
      <c r="L420" s="21"/>
      <c r="M420" s="55"/>
      <c r="N420" s="147"/>
    </row>
    <row r="421" spans="1:14" s="56" customFormat="1">
      <c r="A421" s="544"/>
      <c r="B421" s="21"/>
      <c r="C421" s="21"/>
      <c r="D421" s="21"/>
      <c r="E421" s="21"/>
      <c r="F421" s="21"/>
      <c r="G421" s="73"/>
      <c r="H421" s="21"/>
      <c r="I421" s="21"/>
      <c r="J421" s="483"/>
      <c r="K421" s="21"/>
      <c r="L421" s="21"/>
      <c r="M421" s="55"/>
      <c r="N421" s="147"/>
    </row>
    <row r="422" spans="1:14" s="56" customFormat="1">
      <c r="A422" s="544"/>
      <c r="B422" s="21"/>
      <c r="C422" s="21"/>
      <c r="D422" s="21"/>
      <c r="E422" s="21"/>
      <c r="F422" s="21"/>
      <c r="G422" s="73"/>
      <c r="H422" s="21"/>
      <c r="I422" s="21"/>
      <c r="J422" s="21"/>
      <c r="K422" s="21"/>
      <c r="L422" s="491"/>
      <c r="M422" s="55"/>
      <c r="N422" s="147"/>
    </row>
    <row r="423" spans="1:14" s="56" customFormat="1">
      <c r="A423" s="544"/>
      <c r="B423" s="21"/>
      <c r="C423" s="21"/>
      <c r="D423" s="21"/>
      <c r="E423" s="21"/>
      <c r="F423" s="21"/>
      <c r="G423" s="73"/>
      <c r="H423" s="21"/>
      <c r="I423" s="21"/>
      <c r="J423" s="21"/>
      <c r="K423" s="21"/>
      <c r="L423" s="21"/>
      <c r="M423" s="55"/>
      <c r="N423" s="147"/>
    </row>
    <row r="424" spans="1:14" s="56" customFormat="1">
      <c r="A424" s="544"/>
      <c r="B424" s="21"/>
      <c r="C424" s="21"/>
      <c r="D424" s="21"/>
      <c r="E424" s="21"/>
      <c r="F424" s="21"/>
      <c r="G424" s="73"/>
      <c r="H424" s="21"/>
      <c r="I424" s="21"/>
      <c r="J424" s="21"/>
      <c r="K424" s="21"/>
      <c r="L424" s="483"/>
      <c r="M424" s="55"/>
      <c r="N424" s="147"/>
    </row>
    <row r="425" spans="1:14" s="56" customFormat="1">
      <c r="A425" s="544"/>
      <c r="B425" s="21"/>
      <c r="C425" s="21"/>
      <c r="D425" s="21"/>
      <c r="E425" s="21"/>
      <c r="F425" s="21"/>
      <c r="G425" s="73"/>
      <c r="H425" s="21"/>
      <c r="I425" s="21"/>
      <c r="J425" s="21"/>
      <c r="K425" s="21"/>
      <c r="L425" s="21"/>
      <c r="M425" s="55"/>
      <c r="N425" s="147"/>
    </row>
    <row r="426" spans="1:14" s="56" customFormat="1">
      <c r="A426" s="544"/>
      <c r="B426" s="21"/>
      <c r="C426" s="21"/>
      <c r="D426" s="21"/>
      <c r="E426" s="21"/>
      <c r="F426" s="21"/>
      <c r="G426" s="73"/>
      <c r="H426" s="21"/>
      <c r="I426" s="21"/>
      <c r="J426" s="21"/>
      <c r="K426" s="21"/>
      <c r="L426" s="21"/>
      <c r="M426" s="55"/>
      <c r="N426" s="147"/>
    </row>
    <row r="427" spans="1:14" s="56" customFormat="1">
      <c r="A427" s="544"/>
      <c r="B427" s="21"/>
      <c r="C427" s="21"/>
      <c r="D427" s="21"/>
      <c r="E427" s="21"/>
      <c r="F427" s="21"/>
      <c r="G427" s="73"/>
      <c r="H427" s="21"/>
      <c r="I427" s="21"/>
      <c r="J427" s="21"/>
      <c r="K427" s="21"/>
      <c r="L427" s="21"/>
      <c r="M427" s="55"/>
      <c r="N427" s="147"/>
    </row>
    <row r="428" spans="1:14" s="56" customFormat="1">
      <c r="A428" s="544"/>
      <c r="B428" s="21"/>
      <c r="C428" s="21"/>
      <c r="D428" s="21"/>
      <c r="E428" s="21"/>
      <c r="F428" s="21"/>
      <c r="G428" s="73"/>
      <c r="H428" s="21"/>
      <c r="I428" s="21"/>
      <c r="J428" s="21"/>
      <c r="K428" s="21"/>
      <c r="L428" s="21"/>
      <c r="M428" s="55"/>
      <c r="N428" s="147"/>
    </row>
    <row r="429" spans="1:14" s="56" customFormat="1">
      <c r="A429" s="544"/>
      <c r="B429" s="21"/>
      <c r="C429" s="21"/>
      <c r="D429" s="21"/>
      <c r="E429" s="21"/>
      <c r="F429" s="21"/>
      <c r="G429" s="73"/>
      <c r="H429" s="21"/>
      <c r="I429" s="21"/>
      <c r="J429" s="21"/>
      <c r="K429" s="21"/>
      <c r="L429" s="21"/>
      <c r="M429" s="55"/>
      <c r="N429" s="147"/>
    </row>
    <row r="430" spans="1:14" s="56" customFormat="1">
      <c r="A430" s="544"/>
      <c r="B430" s="21"/>
      <c r="C430" s="21"/>
      <c r="D430" s="21"/>
      <c r="E430" s="21"/>
      <c r="F430" s="21"/>
      <c r="G430" s="73"/>
      <c r="H430" s="21"/>
      <c r="I430" s="21"/>
      <c r="J430" s="21"/>
      <c r="K430" s="21"/>
      <c r="L430" s="21"/>
      <c r="M430" s="55"/>
      <c r="N430" s="147"/>
    </row>
    <row r="431" spans="1:14" s="56" customFormat="1">
      <c r="A431" s="544"/>
      <c r="B431" s="21"/>
      <c r="C431" s="21"/>
      <c r="D431" s="21"/>
      <c r="E431" s="21"/>
      <c r="F431" s="21"/>
      <c r="G431" s="73"/>
      <c r="H431" s="21"/>
      <c r="I431" s="21"/>
      <c r="J431" s="21"/>
      <c r="K431" s="482"/>
      <c r="L431" s="21"/>
      <c r="M431" s="55"/>
      <c r="N431" s="147"/>
    </row>
    <row r="432" spans="1:14" s="56" customFormat="1">
      <c r="A432" s="544"/>
      <c r="B432" s="21"/>
      <c r="C432" s="21"/>
      <c r="D432" s="21"/>
      <c r="E432" s="21"/>
      <c r="F432" s="21"/>
      <c r="G432" s="73"/>
      <c r="H432" s="21"/>
      <c r="I432" s="21"/>
      <c r="J432" s="21"/>
      <c r="K432" s="21"/>
      <c r="L432" s="21"/>
      <c r="M432" s="55"/>
      <c r="N432" s="147"/>
    </row>
    <row r="433" spans="1:14" s="56" customFormat="1">
      <c r="A433" s="544"/>
      <c r="B433" s="21"/>
      <c r="C433" s="21"/>
      <c r="D433" s="21"/>
      <c r="E433" s="21"/>
      <c r="F433" s="21"/>
      <c r="G433" s="73"/>
      <c r="H433" s="21"/>
      <c r="I433" s="21"/>
      <c r="J433" s="21"/>
      <c r="K433" s="21"/>
      <c r="L433" s="21"/>
      <c r="M433" s="55"/>
      <c r="N433" s="147"/>
    </row>
    <row r="434" spans="1:14" s="56" customFormat="1">
      <c r="A434" s="544"/>
      <c r="B434" s="21"/>
      <c r="C434" s="21"/>
      <c r="D434" s="21"/>
      <c r="E434" s="21"/>
      <c r="F434" s="21"/>
      <c r="G434" s="73"/>
      <c r="H434" s="21"/>
      <c r="I434" s="21"/>
      <c r="J434" s="21"/>
      <c r="K434" s="21"/>
      <c r="L434" s="21"/>
      <c r="M434" s="55"/>
      <c r="N434" s="147"/>
    </row>
    <row r="435" spans="1:14" s="56" customFormat="1">
      <c r="A435" s="544"/>
      <c r="B435" s="21"/>
      <c r="C435" s="21"/>
      <c r="D435" s="21"/>
      <c r="E435" s="21"/>
      <c r="F435" s="21"/>
      <c r="G435" s="73"/>
      <c r="H435" s="21"/>
      <c r="I435" s="21"/>
      <c r="J435" s="21"/>
      <c r="K435" s="21"/>
      <c r="L435" s="21"/>
      <c r="M435" s="21"/>
      <c r="N435" s="147"/>
    </row>
    <row r="436" spans="1:14" s="56" customFormat="1">
      <c r="A436" s="544"/>
      <c r="B436" s="21"/>
      <c r="C436" s="21"/>
      <c r="D436" s="21"/>
      <c r="E436" s="21"/>
      <c r="F436" s="21"/>
      <c r="G436" s="73"/>
      <c r="H436" s="21"/>
      <c r="I436" s="21"/>
      <c r="J436" s="21"/>
      <c r="K436" s="21"/>
      <c r="L436" s="21"/>
      <c r="M436" s="55"/>
      <c r="N436" s="147"/>
    </row>
    <row r="437" spans="1:14" s="56" customFormat="1">
      <c r="A437" s="544"/>
      <c r="B437" s="48"/>
      <c r="C437" s="48"/>
      <c r="D437" s="21"/>
      <c r="E437" s="21"/>
      <c r="F437" s="21"/>
      <c r="G437" s="73"/>
      <c r="H437" s="21"/>
      <c r="I437" s="21"/>
      <c r="J437" s="21"/>
      <c r="K437" s="21"/>
      <c r="L437" s="491"/>
      <c r="M437" s="55"/>
      <c r="N437" s="147"/>
    </row>
    <row r="438" spans="1:14" s="56" customFormat="1">
      <c r="A438" s="544"/>
      <c r="B438" s="21"/>
      <c r="C438" s="21"/>
      <c r="D438" s="21"/>
      <c r="E438" s="21"/>
      <c r="F438" s="21"/>
      <c r="G438" s="73"/>
      <c r="H438" s="21"/>
      <c r="I438" s="21"/>
      <c r="J438" s="21"/>
      <c r="K438" s="21"/>
      <c r="L438" s="491"/>
      <c r="M438" s="60"/>
      <c r="N438" s="147"/>
    </row>
    <row r="439" spans="1:14" s="56" customFormat="1">
      <c r="A439" s="544"/>
      <c r="B439" s="48"/>
      <c r="C439" s="48"/>
      <c r="D439" s="21"/>
      <c r="E439" s="21"/>
      <c r="F439" s="21"/>
      <c r="G439" s="73"/>
      <c r="H439" s="21"/>
      <c r="I439" s="21"/>
      <c r="J439" s="491"/>
      <c r="K439" s="21"/>
      <c r="L439" s="55"/>
      <c r="M439" s="60"/>
      <c r="N439" s="147"/>
    </row>
    <row r="440" spans="1:14" s="56" customFormat="1">
      <c r="A440" s="544"/>
      <c r="B440" s="21"/>
      <c r="C440" s="21"/>
      <c r="D440" s="21"/>
      <c r="E440" s="21"/>
      <c r="F440" s="21"/>
      <c r="G440" s="73"/>
      <c r="H440" s="21"/>
      <c r="I440" s="21"/>
      <c r="J440" s="21"/>
      <c r="K440" s="21"/>
      <c r="L440" s="55"/>
      <c r="M440" s="55"/>
      <c r="N440" s="147"/>
    </row>
    <row r="441" spans="1:14" s="56" customFormat="1">
      <c r="A441" s="544"/>
      <c r="B441" s="48"/>
      <c r="C441" s="48"/>
      <c r="D441" s="21"/>
      <c r="E441" s="21"/>
      <c r="F441" s="21"/>
      <c r="G441" s="73"/>
      <c r="H441" s="21"/>
      <c r="I441" s="21"/>
      <c r="J441" s="483"/>
      <c r="K441" s="21"/>
      <c r="L441" s="55"/>
      <c r="M441" s="55"/>
      <c r="N441" s="147"/>
    </row>
    <row r="442" spans="1:14" s="56" customFormat="1">
      <c r="A442" s="544"/>
      <c r="B442" s="21"/>
      <c r="C442" s="21"/>
      <c r="D442" s="21"/>
      <c r="E442" s="21"/>
      <c r="F442" s="21"/>
      <c r="G442" s="73"/>
      <c r="H442" s="21"/>
      <c r="I442" s="21"/>
      <c r="J442" s="21"/>
      <c r="K442" s="21"/>
      <c r="L442" s="55"/>
      <c r="M442" s="55"/>
      <c r="N442" s="147"/>
    </row>
    <row r="443" spans="1:14" s="56" customFormat="1">
      <c r="A443" s="544"/>
      <c r="B443" s="483"/>
      <c r="C443" s="483"/>
      <c r="D443" s="483"/>
      <c r="E443" s="483"/>
      <c r="F443" s="21"/>
      <c r="G443" s="73"/>
      <c r="H443" s="21"/>
      <c r="I443" s="21"/>
      <c r="J443" s="21"/>
      <c r="K443" s="21"/>
      <c r="L443" s="55"/>
      <c r="M443" s="55"/>
      <c r="N443" s="147"/>
    </row>
    <row r="444" spans="1:14" s="56" customFormat="1">
      <c r="A444" s="544"/>
      <c r="B444" s="483"/>
      <c r="C444" s="483"/>
      <c r="D444" s="483"/>
      <c r="E444" s="483"/>
      <c r="F444" s="21"/>
      <c r="G444" s="73"/>
      <c r="H444" s="21"/>
      <c r="I444" s="21"/>
      <c r="J444" s="21"/>
      <c r="K444" s="491"/>
      <c r="L444" s="55"/>
      <c r="M444" s="55"/>
      <c r="N444" s="147"/>
    </row>
    <row r="445" spans="1:14" s="56" customFormat="1">
      <c r="A445" s="544"/>
      <c r="B445" s="483"/>
      <c r="C445" s="483"/>
      <c r="D445" s="483"/>
      <c r="E445" s="483"/>
      <c r="F445" s="21"/>
      <c r="G445" s="73"/>
      <c r="H445" s="21"/>
      <c r="I445" s="21"/>
      <c r="J445" s="21"/>
      <c r="K445" s="491"/>
      <c r="L445" s="55"/>
      <c r="M445" s="55"/>
      <c r="N445" s="147"/>
    </row>
    <row r="446" spans="1:14" s="56" customFormat="1">
      <c r="A446" s="544"/>
      <c r="B446" s="483"/>
      <c r="C446" s="483"/>
      <c r="D446" s="483"/>
      <c r="E446" s="483"/>
      <c r="F446" s="21"/>
      <c r="G446" s="73"/>
      <c r="H446" s="21"/>
      <c r="I446" s="21"/>
      <c r="J446" s="21"/>
      <c r="K446" s="55"/>
      <c r="L446" s="21"/>
      <c r="M446" s="55"/>
      <c r="N446" s="147"/>
    </row>
    <row r="447" spans="1:14" s="56" customFormat="1">
      <c r="A447" s="544"/>
      <c r="B447" s="483"/>
      <c r="C447" s="483"/>
      <c r="D447" s="483"/>
      <c r="E447" s="483"/>
      <c r="F447" s="21"/>
      <c r="G447" s="73"/>
      <c r="H447" s="21"/>
      <c r="I447" s="21"/>
      <c r="J447" s="62"/>
      <c r="K447" s="55"/>
      <c r="L447" s="55"/>
      <c r="M447" s="55"/>
      <c r="N447" s="147"/>
    </row>
    <row r="448" spans="1:14" s="56" customFormat="1">
      <c r="A448" s="544"/>
      <c r="B448" s="482"/>
      <c r="C448" s="482"/>
      <c r="D448" s="482"/>
      <c r="E448" s="482"/>
      <c r="F448" s="21"/>
      <c r="G448" s="73"/>
      <c r="H448" s="21"/>
      <c r="I448" s="21"/>
      <c r="J448" s="53"/>
      <c r="K448" s="55"/>
      <c r="L448" s="55"/>
      <c r="M448" s="491"/>
      <c r="N448" s="147"/>
    </row>
    <row r="449" spans="1:14" s="56" customFormat="1">
      <c r="A449" s="544"/>
      <c r="B449" s="482"/>
      <c r="C449" s="482"/>
      <c r="D449" s="482"/>
      <c r="E449" s="482"/>
      <c r="F449" s="21"/>
      <c r="G449" s="73"/>
      <c r="H449" s="21"/>
      <c r="I449" s="21"/>
      <c r="J449" s="53"/>
      <c r="K449" s="55"/>
      <c r="L449" s="55"/>
      <c r="M449" s="55"/>
      <c r="N449" s="147"/>
    </row>
    <row r="450" spans="1:14" s="56" customFormat="1">
      <c r="A450" s="544"/>
      <c r="B450" s="482"/>
      <c r="C450" s="482"/>
      <c r="D450" s="482"/>
      <c r="E450" s="482"/>
      <c r="F450" s="21"/>
      <c r="G450" s="73"/>
      <c r="H450" s="21"/>
      <c r="I450" s="21"/>
      <c r="J450" s="53"/>
      <c r="K450" s="55"/>
      <c r="L450" s="55"/>
      <c r="M450" s="55"/>
      <c r="N450" s="147"/>
    </row>
    <row r="451" spans="1:14" s="56" customFormat="1">
      <c r="A451" s="544"/>
      <c r="B451" s="483"/>
      <c r="C451" s="483"/>
      <c r="D451" s="483"/>
      <c r="E451" s="483"/>
      <c r="F451" s="21"/>
      <c r="G451" s="73"/>
      <c r="H451" s="21"/>
      <c r="I451" s="21"/>
      <c r="J451" s="53"/>
      <c r="K451" s="55"/>
      <c r="L451" s="55"/>
      <c r="M451" s="55"/>
      <c r="N451" s="147"/>
    </row>
    <row r="452" spans="1:14" s="56" customFormat="1">
      <c r="A452" s="544"/>
      <c r="B452" s="21"/>
      <c r="C452" s="21"/>
      <c r="D452" s="21"/>
      <c r="E452" s="21"/>
      <c r="F452" s="21"/>
      <c r="G452" s="73"/>
      <c r="H452" s="21"/>
      <c r="I452" s="21"/>
      <c r="J452" s="62"/>
      <c r="K452" s="55"/>
      <c r="L452" s="55"/>
      <c r="M452" s="491"/>
      <c r="N452" s="147"/>
    </row>
    <row r="453" spans="1:14" s="56" customFormat="1">
      <c r="A453" s="544"/>
      <c r="B453" s="48"/>
      <c r="C453" s="48"/>
      <c r="D453" s="21"/>
      <c r="E453" s="21"/>
      <c r="F453" s="21"/>
      <c r="G453" s="73"/>
      <c r="H453" s="483"/>
      <c r="I453" s="483"/>
      <c r="J453" s="62"/>
      <c r="K453" s="21"/>
      <c r="L453" s="55"/>
      <c r="M453" s="491"/>
      <c r="N453" s="147"/>
    </row>
    <row r="454" spans="1:14" s="56" customFormat="1">
      <c r="A454" s="544"/>
      <c r="B454" s="21"/>
      <c r="C454" s="21"/>
      <c r="D454" s="21"/>
      <c r="E454" s="21"/>
      <c r="F454" s="21"/>
      <c r="G454" s="482"/>
      <c r="H454" s="21"/>
      <c r="I454" s="21"/>
      <c r="J454" s="64"/>
      <c r="K454" s="55"/>
      <c r="L454" s="55"/>
      <c r="M454" s="491"/>
      <c r="N454" s="147"/>
    </row>
    <row r="455" spans="1:14" s="56" customFormat="1">
      <c r="A455" s="544"/>
      <c r="B455" s="21"/>
      <c r="C455" s="21"/>
      <c r="D455" s="21"/>
      <c r="E455" s="21"/>
      <c r="F455" s="21"/>
      <c r="G455" s="73"/>
      <c r="H455" s="21"/>
      <c r="I455" s="21"/>
      <c r="J455" s="64"/>
      <c r="K455" s="55"/>
      <c r="L455" s="55"/>
      <c r="M455" s="491"/>
      <c r="N455" s="147"/>
    </row>
    <row r="456" spans="1:14" s="56" customFormat="1">
      <c r="A456" s="544"/>
      <c r="B456" s="21"/>
      <c r="C456" s="21"/>
      <c r="D456" s="21"/>
      <c r="E456" s="21"/>
      <c r="F456" s="483"/>
      <c r="G456" s="73"/>
      <c r="H456" s="21"/>
      <c r="I456" s="21"/>
      <c r="J456" s="54"/>
      <c r="K456" s="55"/>
      <c r="L456" s="55"/>
      <c r="M456" s="491"/>
      <c r="N456" s="147"/>
    </row>
    <row r="457" spans="1:14" s="56" customFormat="1">
      <c r="A457" s="544"/>
      <c r="B457" s="21"/>
      <c r="C457" s="21"/>
      <c r="D457" s="21"/>
      <c r="E457" s="21"/>
      <c r="F457" s="21"/>
      <c r="G457" s="73"/>
      <c r="H457" s="21"/>
      <c r="I457" s="21"/>
      <c r="J457" s="54"/>
      <c r="K457" s="55"/>
      <c r="L457" s="55"/>
      <c r="M457" s="55"/>
      <c r="N457" s="147"/>
    </row>
    <row r="458" spans="1:14" s="56" customFormat="1">
      <c r="A458" s="544"/>
      <c r="B458" s="21"/>
      <c r="C458" s="21"/>
      <c r="D458" s="21"/>
      <c r="E458" s="21"/>
      <c r="F458" s="21"/>
      <c r="G458" s="73"/>
      <c r="H458" s="21"/>
      <c r="I458" s="21"/>
      <c r="J458" s="54"/>
      <c r="K458" s="55"/>
      <c r="L458" s="55"/>
      <c r="M458" s="94"/>
      <c r="N458" s="147"/>
    </row>
    <row r="459" spans="1:14" s="56" customFormat="1">
      <c r="A459" s="544"/>
      <c r="B459" s="21"/>
      <c r="C459" s="21"/>
      <c r="D459" s="21"/>
      <c r="E459" s="21"/>
      <c r="F459" s="21"/>
      <c r="G459" s="73"/>
      <c r="H459" s="62"/>
      <c r="I459" s="62"/>
      <c r="J459" s="54"/>
      <c r="K459" s="55"/>
      <c r="L459" s="55"/>
      <c r="M459" s="94"/>
      <c r="N459" s="147"/>
    </row>
    <row r="460" spans="1:14" s="56" customFormat="1">
      <c r="A460" s="544"/>
      <c r="B460" s="21"/>
      <c r="C460" s="21"/>
      <c r="D460" s="21"/>
      <c r="E460" s="21"/>
      <c r="F460" s="21"/>
      <c r="G460" s="130"/>
      <c r="H460" s="53"/>
      <c r="I460" s="53"/>
      <c r="J460" s="54"/>
      <c r="K460" s="55"/>
      <c r="L460" s="55"/>
      <c r="M460" s="55"/>
      <c r="N460" s="147"/>
    </row>
    <row r="461" spans="1:14" s="56" customFormat="1">
      <c r="A461" s="544"/>
      <c r="B461" s="21"/>
      <c r="C461" s="21"/>
      <c r="D461" s="21"/>
      <c r="E461" s="21"/>
      <c r="F461" s="21"/>
      <c r="G461" s="131"/>
      <c r="H461" s="53"/>
      <c r="I461" s="53"/>
      <c r="J461" s="54"/>
      <c r="K461" s="55"/>
      <c r="L461" s="55"/>
      <c r="M461" s="55"/>
      <c r="N461" s="147"/>
    </row>
    <row r="462" spans="1:14" s="56" customFormat="1">
      <c r="A462" s="544"/>
      <c r="B462" s="48"/>
      <c r="C462" s="48"/>
      <c r="D462" s="21"/>
      <c r="E462" s="21"/>
      <c r="F462" s="62"/>
      <c r="G462" s="131"/>
      <c r="H462" s="53"/>
      <c r="I462" s="53"/>
      <c r="J462" s="54"/>
      <c r="K462" s="55"/>
      <c r="L462" s="55"/>
      <c r="M462" s="55"/>
      <c r="N462" s="147"/>
    </row>
    <row r="463" spans="1:14" s="56" customFormat="1">
      <c r="A463" s="544"/>
      <c r="B463" s="21"/>
      <c r="C463" s="21"/>
      <c r="D463" s="21"/>
      <c r="E463" s="21"/>
      <c r="F463" s="53"/>
      <c r="G463" s="131"/>
      <c r="H463" s="53"/>
      <c r="I463" s="53"/>
      <c r="J463" s="21"/>
      <c r="K463" s="55"/>
      <c r="L463" s="55"/>
      <c r="M463" s="55"/>
      <c r="N463" s="147"/>
    </row>
    <row r="464" spans="1:14" s="56" customFormat="1">
      <c r="A464" s="544"/>
      <c r="B464" s="48"/>
      <c r="C464" s="48"/>
      <c r="D464" s="21"/>
      <c r="E464" s="21"/>
      <c r="F464" s="53"/>
      <c r="G464" s="131"/>
      <c r="H464" s="62"/>
      <c r="I464" s="62"/>
      <c r="J464" s="54"/>
      <c r="K464" s="55"/>
      <c r="L464" s="491"/>
      <c r="M464" s="55"/>
      <c r="N464" s="147"/>
    </row>
    <row r="465" spans="1:14" s="56" customFormat="1">
      <c r="A465" s="544"/>
      <c r="B465" s="21"/>
      <c r="C465" s="21"/>
      <c r="D465" s="21"/>
      <c r="E465" s="21"/>
      <c r="F465" s="53"/>
      <c r="G465" s="130"/>
      <c r="H465" s="62"/>
      <c r="I465" s="62"/>
      <c r="J465" s="54"/>
      <c r="K465" s="55"/>
      <c r="L465" s="491"/>
      <c r="M465" s="55"/>
      <c r="N465" s="147"/>
    </row>
    <row r="466" spans="1:14" s="56" customFormat="1">
      <c r="A466" s="544"/>
      <c r="B466" s="21"/>
      <c r="C466" s="21"/>
      <c r="D466" s="21"/>
      <c r="E466" s="21"/>
      <c r="F466" s="53"/>
      <c r="G466" s="130"/>
      <c r="H466" s="64"/>
      <c r="I466" s="64"/>
      <c r="J466" s="53"/>
      <c r="K466" s="55"/>
      <c r="L466" s="491"/>
      <c r="M466" s="55"/>
      <c r="N466" s="147"/>
    </row>
    <row r="467" spans="1:14" s="56" customFormat="1">
      <c r="A467" s="544"/>
      <c r="B467" s="21"/>
      <c r="C467" s="21"/>
      <c r="D467" s="21"/>
      <c r="E467" s="21"/>
      <c r="F467" s="62"/>
      <c r="G467" s="132"/>
      <c r="H467" s="64"/>
      <c r="I467" s="64"/>
      <c r="J467" s="53"/>
      <c r="K467" s="55"/>
      <c r="L467" s="491"/>
      <c r="M467" s="55"/>
      <c r="N467" s="147"/>
    </row>
    <row r="468" spans="1:14" s="56" customFormat="1">
      <c r="A468" s="544"/>
      <c r="B468" s="21"/>
      <c r="C468" s="21"/>
      <c r="D468" s="21"/>
      <c r="E468" s="21"/>
      <c r="F468" s="62"/>
      <c r="G468" s="132"/>
      <c r="H468" s="54"/>
      <c r="I468" s="54"/>
      <c r="J468" s="53"/>
      <c r="K468" s="55"/>
      <c r="L468" s="491"/>
      <c r="M468" s="55"/>
      <c r="N468" s="147"/>
    </row>
    <row r="469" spans="1:14" s="56" customFormat="1">
      <c r="A469" s="544"/>
      <c r="B469" s="21"/>
      <c r="C469" s="21"/>
      <c r="D469" s="21"/>
      <c r="E469" s="21"/>
      <c r="F469" s="64"/>
      <c r="G469" s="67"/>
      <c r="H469" s="54"/>
      <c r="I469" s="54"/>
      <c r="J469" s="54"/>
      <c r="K469" s="55"/>
      <c r="L469" s="491"/>
      <c r="M469" s="55"/>
      <c r="N469" s="147"/>
    </row>
    <row r="470" spans="1:14" s="56" customFormat="1">
      <c r="A470" s="544"/>
      <c r="B470" s="48"/>
      <c r="C470" s="48"/>
      <c r="D470" s="21"/>
      <c r="E470" s="21"/>
      <c r="F470" s="64"/>
      <c r="G470" s="67"/>
      <c r="H470" s="54"/>
      <c r="I470" s="54"/>
      <c r="J470" s="54"/>
      <c r="K470" s="55"/>
      <c r="L470" s="491"/>
      <c r="M470" s="55"/>
      <c r="N470" s="147"/>
    </row>
    <row r="471" spans="1:14" s="56" customFormat="1">
      <c r="A471" s="544"/>
      <c r="B471" s="48"/>
      <c r="C471" s="48"/>
      <c r="D471" s="21"/>
      <c r="E471" s="21"/>
      <c r="F471" s="54"/>
      <c r="G471" s="67"/>
      <c r="H471" s="54"/>
      <c r="I471" s="54"/>
      <c r="J471" s="54"/>
      <c r="K471" s="55"/>
      <c r="L471" s="491"/>
      <c r="M471" s="55"/>
      <c r="N471" s="147"/>
    </row>
    <row r="472" spans="1:14" s="56" customFormat="1">
      <c r="A472" s="544"/>
      <c r="B472" s="21"/>
      <c r="C472" s="21"/>
      <c r="D472" s="21"/>
      <c r="E472" s="21"/>
      <c r="F472" s="54"/>
      <c r="G472" s="67"/>
      <c r="H472" s="54"/>
      <c r="I472" s="54"/>
      <c r="J472" s="54"/>
      <c r="K472" s="55"/>
      <c r="L472" s="491"/>
      <c r="M472" s="55"/>
      <c r="N472" s="147"/>
    </row>
    <row r="473" spans="1:14" s="56" customFormat="1">
      <c r="A473" s="544"/>
      <c r="B473" s="21"/>
      <c r="C473" s="21"/>
      <c r="D473" s="21"/>
      <c r="E473" s="21"/>
      <c r="F473" s="54"/>
      <c r="G473" s="67"/>
      <c r="H473" s="54"/>
      <c r="I473" s="54"/>
      <c r="J473" s="54"/>
      <c r="K473" s="55"/>
      <c r="L473" s="491"/>
      <c r="M473" s="55"/>
      <c r="N473" s="147"/>
    </row>
    <row r="474" spans="1:14" s="56" customFormat="1">
      <c r="A474" s="544"/>
      <c r="B474" s="62"/>
      <c r="C474" s="62"/>
      <c r="D474" s="62"/>
      <c r="E474" s="62"/>
      <c r="F474" s="54"/>
      <c r="G474" s="67"/>
      <c r="H474" s="54"/>
      <c r="I474" s="54"/>
      <c r="J474" s="54"/>
      <c r="K474" s="55"/>
      <c r="L474" s="491"/>
      <c r="M474" s="55"/>
      <c r="N474" s="147"/>
    </row>
    <row r="475" spans="1:14" s="56" customFormat="1">
      <c r="A475" s="544"/>
      <c r="B475" s="62"/>
      <c r="C475" s="62"/>
      <c r="D475" s="62"/>
      <c r="E475" s="62"/>
      <c r="F475" s="54"/>
      <c r="G475" s="67"/>
      <c r="H475" s="54"/>
      <c r="I475" s="54"/>
      <c r="J475" s="54"/>
      <c r="K475" s="55"/>
      <c r="L475" s="491"/>
      <c r="M475" s="55"/>
      <c r="N475" s="147"/>
    </row>
    <row r="476" spans="1:14" s="56" customFormat="1">
      <c r="A476" s="544"/>
      <c r="B476" s="62"/>
      <c r="C476" s="62"/>
      <c r="D476" s="62"/>
      <c r="E476" s="62"/>
      <c r="F476" s="54"/>
      <c r="G476" s="67"/>
      <c r="H476" s="54"/>
      <c r="I476" s="54"/>
      <c r="J476" s="54"/>
      <c r="K476" s="55"/>
      <c r="L476" s="491"/>
      <c r="M476" s="55"/>
      <c r="N476" s="147"/>
    </row>
    <row r="477" spans="1:14" s="56" customFormat="1">
      <c r="A477" s="544"/>
      <c r="B477" s="62"/>
      <c r="C477" s="62"/>
      <c r="D477" s="62"/>
      <c r="E477" s="62"/>
      <c r="F477" s="54"/>
      <c r="G477" s="67"/>
      <c r="H477" s="54"/>
      <c r="I477" s="54"/>
      <c r="J477" s="54"/>
      <c r="K477" s="491"/>
      <c r="L477" s="55"/>
      <c r="M477" s="55"/>
      <c r="N477" s="147"/>
    </row>
    <row r="478" spans="1:14" s="56" customFormat="1">
      <c r="A478" s="544"/>
      <c r="B478" s="62"/>
      <c r="C478" s="62"/>
      <c r="D478" s="62"/>
      <c r="E478" s="62"/>
      <c r="F478" s="54"/>
      <c r="G478" s="67"/>
      <c r="H478" s="53"/>
      <c r="I478" s="53"/>
      <c r="J478" s="54"/>
      <c r="K478" s="491"/>
      <c r="L478" s="55"/>
      <c r="M478" s="55"/>
      <c r="N478" s="147"/>
    </row>
    <row r="479" spans="1:14" s="56" customFormat="1">
      <c r="A479" s="544"/>
      <c r="B479" s="62"/>
      <c r="C479" s="62"/>
      <c r="D479" s="62"/>
      <c r="E479" s="62"/>
      <c r="F479" s="54"/>
      <c r="G479" s="131"/>
      <c r="H479" s="53"/>
      <c r="I479" s="53"/>
      <c r="J479" s="54"/>
      <c r="K479" s="491"/>
      <c r="L479" s="55"/>
      <c r="M479" s="55"/>
      <c r="N479" s="147"/>
    </row>
    <row r="480" spans="1:14" s="56" customFormat="1">
      <c r="A480" s="544"/>
      <c r="B480" s="62"/>
      <c r="C480" s="62"/>
      <c r="D480" s="62"/>
      <c r="E480" s="62"/>
      <c r="F480" s="54"/>
      <c r="G480" s="131"/>
      <c r="H480" s="53"/>
      <c r="I480" s="53"/>
      <c r="J480" s="54"/>
      <c r="K480" s="491"/>
      <c r="L480" s="55"/>
      <c r="M480" s="55"/>
      <c r="N480" s="147"/>
    </row>
    <row r="481" spans="1:14" s="56" customFormat="1">
      <c r="A481" s="544"/>
      <c r="B481" s="66"/>
      <c r="C481" s="66"/>
      <c r="D481" s="62"/>
      <c r="E481" s="64"/>
      <c r="F481" s="53"/>
      <c r="G481" s="131"/>
      <c r="H481" s="21"/>
      <c r="I481" s="21"/>
      <c r="J481" s="54"/>
      <c r="K481" s="491"/>
      <c r="L481" s="55"/>
      <c r="M481" s="55"/>
      <c r="N481" s="147"/>
    </row>
    <row r="482" spans="1:14" s="56" customFormat="1">
      <c r="A482" s="544"/>
      <c r="B482" s="62"/>
      <c r="C482" s="62"/>
      <c r="D482" s="62"/>
      <c r="E482" s="64"/>
      <c r="F482" s="53"/>
      <c r="G482" s="67"/>
      <c r="H482" s="21"/>
      <c r="I482" s="21"/>
      <c r="J482" s="54"/>
      <c r="K482" s="491"/>
      <c r="L482" s="55"/>
      <c r="M482" s="55"/>
      <c r="N482" s="147"/>
    </row>
    <row r="483" spans="1:14" s="56" customFormat="1">
      <c r="A483" s="544"/>
      <c r="B483" s="54"/>
      <c r="C483" s="54"/>
      <c r="D483" s="64"/>
      <c r="E483" s="64"/>
      <c r="F483" s="53"/>
      <c r="G483" s="67"/>
      <c r="H483" s="21"/>
      <c r="I483" s="21"/>
      <c r="J483" s="54"/>
      <c r="K483" s="491"/>
      <c r="L483" s="55"/>
      <c r="M483" s="55"/>
      <c r="N483" s="147"/>
    </row>
    <row r="484" spans="1:14" s="56" customFormat="1">
      <c r="A484" s="544"/>
      <c r="B484" s="54"/>
      <c r="C484" s="54"/>
      <c r="D484" s="64"/>
      <c r="E484" s="64"/>
      <c r="F484" s="54"/>
      <c r="G484" s="67"/>
      <c r="H484" s="21"/>
      <c r="I484" s="21"/>
      <c r="J484" s="54"/>
      <c r="K484" s="491"/>
      <c r="L484" s="55"/>
      <c r="M484" s="55"/>
      <c r="N484" s="147"/>
    </row>
    <row r="485" spans="1:14" s="56" customFormat="1">
      <c r="A485" s="544"/>
      <c r="B485" s="54"/>
      <c r="C485" s="54"/>
      <c r="D485" s="64"/>
      <c r="E485" s="64"/>
      <c r="F485" s="54"/>
      <c r="G485" s="67"/>
      <c r="H485" s="21"/>
      <c r="I485" s="21"/>
      <c r="J485" s="54"/>
      <c r="K485" s="491"/>
      <c r="L485" s="55"/>
      <c r="M485" s="55"/>
      <c r="N485" s="147"/>
    </row>
    <row r="486" spans="1:14" s="56" customFormat="1">
      <c r="A486" s="544"/>
      <c r="B486" s="54"/>
      <c r="C486" s="54"/>
      <c r="D486" s="64"/>
      <c r="E486" s="64"/>
      <c r="F486" s="54"/>
      <c r="G486" s="67"/>
      <c r="H486" s="21"/>
      <c r="I486" s="21"/>
      <c r="J486" s="64"/>
      <c r="K486" s="491"/>
      <c r="L486" s="55"/>
      <c r="M486" s="55"/>
      <c r="N486" s="147"/>
    </row>
    <row r="487" spans="1:14" s="56" customFormat="1">
      <c r="A487" s="544"/>
      <c r="B487" s="54"/>
      <c r="C487" s="54"/>
      <c r="D487" s="64"/>
      <c r="E487" s="64"/>
      <c r="F487" s="54"/>
      <c r="G487" s="67"/>
      <c r="H487" s="21"/>
      <c r="I487" s="21"/>
      <c r="J487" s="54"/>
      <c r="K487" s="491"/>
      <c r="L487" s="55"/>
      <c r="M487" s="55"/>
      <c r="N487" s="147"/>
    </row>
    <row r="488" spans="1:14" s="56" customFormat="1">
      <c r="A488" s="544"/>
      <c r="B488" s="53"/>
      <c r="C488" s="53"/>
      <c r="D488" s="64"/>
      <c r="E488" s="64"/>
      <c r="F488" s="54"/>
      <c r="G488" s="67"/>
      <c r="H488" s="54"/>
      <c r="I488" s="54"/>
      <c r="J488" s="54"/>
      <c r="K488" s="55"/>
      <c r="L488" s="55"/>
      <c r="M488" s="55"/>
      <c r="N488" s="147"/>
    </row>
    <row r="489" spans="1:14" s="56" customFormat="1">
      <c r="A489" s="544"/>
      <c r="B489" s="53"/>
      <c r="C489" s="53"/>
      <c r="D489" s="64"/>
      <c r="E489" s="64"/>
      <c r="F489" s="54"/>
      <c r="G489" s="67"/>
      <c r="H489" s="54"/>
      <c r="I489" s="54"/>
      <c r="J489" s="21"/>
      <c r="K489" s="55"/>
      <c r="L489" s="55"/>
      <c r="M489" s="55"/>
      <c r="N489" s="147"/>
    </row>
    <row r="490" spans="1:14" s="56" customFormat="1">
      <c r="A490" s="544"/>
      <c r="B490" s="57"/>
      <c r="C490" s="57"/>
      <c r="D490" s="64"/>
      <c r="E490" s="64"/>
      <c r="F490" s="54"/>
      <c r="G490" s="67"/>
      <c r="H490" s="54"/>
      <c r="I490" s="54"/>
      <c r="J490" s="62"/>
      <c r="K490" s="55"/>
      <c r="L490" s="55"/>
      <c r="M490" s="55"/>
      <c r="N490" s="147"/>
    </row>
    <row r="491" spans="1:14" s="56" customFormat="1">
      <c r="A491" s="544"/>
      <c r="B491" s="53"/>
      <c r="C491" s="53"/>
      <c r="D491" s="64"/>
      <c r="E491" s="64"/>
      <c r="F491" s="54"/>
      <c r="G491" s="67"/>
      <c r="H491" s="54"/>
      <c r="I491" s="54"/>
      <c r="J491" s="53"/>
      <c r="K491" s="55"/>
      <c r="L491" s="55"/>
      <c r="M491" s="55"/>
      <c r="N491" s="147"/>
    </row>
    <row r="492" spans="1:14" s="56" customFormat="1">
      <c r="A492" s="544"/>
      <c r="B492" s="21"/>
      <c r="C492" s="21"/>
      <c r="D492" s="64"/>
      <c r="E492" s="64"/>
      <c r="F492" s="54"/>
      <c r="G492" s="67"/>
      <c r="H492" s="54"/>
      <c r="I492" s="54"/>
      <c r="J492" s="53"/>
      <c r="K492" s="55"/>
      <c r="L492" s="55"/>
      <c r="M492" s="55"/>
      <c r="N492" s="147"/>
    </row>
    <row r="493" spans="1:14" s="56" customFormat="1">
      <c r="A493" s="544"/>
      <c r="B493" s="57"/>
      <c r="C493" s="57"/>
      <c r="D493" s="54"/>
      <c r="E493" s="54"/>
      <c r="F493" s="54"/>
      <c r="G493" s="67"/>
      <c r="H493" s="54"/>
      <c r="I493" s="54"/>
      <c r="J493" s="53"/>
      <c r="K493" s="55"/>
      <c r="L493" s="55"/>
      <c r="M493" s="55"/>
      <c r="N493" s="147"/>
    </row>
    <row r="494" spans="1:14" s="56" customFormat="1">
      <c r="A494" s="544"/>
      <c r="B494" s="58"/>
      <c r="C494" s="58"/>
      <c r="D494" s="54"/>
      <c r="E494" s="54"/>
      <c r="F494" s="54"/>
      <c r="G494" s="67"/>
      <c r="H494" s="54"/>
      <c r="I494" s="54"/>
      <c r="J494" s="53"/>
      <c r="K494" s="55"/>
      <c r="L494" s="55"/>
      <c r="M494" s="55"/>
      <c r="N494" s="147"/>
    </row>
    <row r="495" spans="1:14" s="56" customFormat="1">
      <c r="A495" s="544"/>
      <c r="B495" s="54"/>
      <c r="C495" s="54"/>
      <c r="D495" s="54"/>
      <c r="E495" s="54"/>
      <c r="F495" s="54"/>
      <c r="G495" s="67"/>
      <c r="H495" s="54"/>
      <c r="I495" s="54"/>
      <c r="J495" s="62"/>
      <c r="K495" s="55"/>
      <c r="L495" s="55"/>
      <c r="M495" s="55"/>
      <c r="N495" s="147"/>
    </row>
    <row r="496" spans="1:14" s="56" customFormat="1">
      <c r="A496" s="544"/>
      <c r="B496" s="54"/>
      <c r="C496" s="54"/>
      <c r="D496" s="54"/>
      <c r="E496" s="54"/>
      <c r="F496" s="54"/>
      <c r="G496" s="67"/>
      <c r="H496" s="54"/>
      <c r="I496" s="54"/>
      <c r="J496" s="62"/>
      <c r="K496" s="55"/>
      <c r="L496" s="55"/>
      <c r="M496" s="55"/>
      <c r="N496" s="147"/>
    </row>
    <row r="497" spans="1:14" s="56" customFormat="1">
      <c r="A497" s="544"/>
      <c r="B497" s="54"/>
      <c r="C497" s="54"/>
      <c r="D497" s="54"/>
      <c r="E497" s="54"/>
      <c r="F497" s="54"/>
      <c r="G497" s="67"/>
      <c r="H497" s="54"/>
      <c r="I497" s="54"/>
      <c r="J497" s="64"/>
      <c r="K497" s="55"/>
      <c r="L497" s="55"/>
      <c r="M497" s="55"/>
      <c r="N497" s="147"/>
    </row>
    <row r="498" spans="1:14" s="56" customFormat="1">
      <c r="A498" s="544"/>
      <c r="B498" s="54"/>
      <c r="C498" s="54"/>
      <c r="D498" s="54"/>
      <c r="E498" s="54"/>
      <c r="F498" s="54"/>
      <c r="G498" s="67"/>
      <c r="H498" s="54"/>
      <c r="I498" s="54"/>
      <c r="J498" s="64"/>
      <c r="K498" s="55"/>
      <c r="L498" s="55"/>
      <c r="M498" s="55"/>
      <c r="N498" s="147"/>
    </row>
    <row r="499" spans="1:14" s="56" customFormat="1">
      <c r="A499" s="544"/>
      <c r="B499" s="54"/>
      <c r="C499" s="54"/>
      <c r="D499" s="54"/>
      <c r="E499" s="54"/>
      <c r="F499" s="54"/>
      <c r="G499" s="67"/>
      <c r="H499" s="54"/>
      <c r="I499" s="54"/>
      <c r="J499" s="54"/>
      <c r="K499" s="55"/>
      <c r="L499" s="55"/>
      <c r="M499" s="55"/>
      <c r="N499" s="147"/>
    </row>
    <row r="500" spans="1:14" s="56" customFormat="1">
      <c r="A500" s="544"/>
      <c r="B500" s="54"/>
      <c r="C500" s="54"/>
      <c r="D500" s="54"/>
      <c r="E500" s="54"/>
      <c r="F500" s="54"/>
      <c r="G500" s="67"/>
      <c r="H500" s="54"/>
      <c r="I500" s="54"/>
      <c r="J500" s="54"/>
      <c r="K500" s="55"/>
      <c r="L500" s="55"/>
      <c r="M500" s="55"/>
      <c r="N500" s="147"/>
    </row>
    <row r="501" spans="1:14" s="56" customFormat="1">
      <c r="A501" s="544"/>
      <c r="B501" s="54"/>
      <c r="C501" s="54"/>
      <c r="D501" s="54"/>
      <c r="E501" s="54"/>
      <c r="F501" s="54"/>
      <c r="G501" s="67"/>
      <c r="H501" s="21"/>
      <c r="I501" s="21"/>
      <c r="J501" s="54"/>
      <c r="K501" s="55"/>
      <c r="L501" s="55"/>
      <c r="M501" s="55"/>
      <c r="N501" s="147"/>
    </row>
    <row r="502" spans="1:14" s="56" customFormat="1">
      <c r="A502" s="544"/>
      <c r="B502" s="54"/>
      <c r="C502" s="54"/>
      <c r="D502" s="54"/>
      <c r="E502" s="54"/>
      <c r="F502" s="54"/>
      <c r="G502" s="73"/>
      <c r="H502" s="62"/>
      <c r="I502" s="62"/>
      <c r="J502" s="54"/>
      <c r="K502" s="55"/>
      <c r="L502" s="55"/>
      <c r="M502" s="55"/>
      <c r="N502" s="147"/>
    </row>
    <row r="503" spans="1:14" s="56" customFormat="1">
      <c r="A503" s="544"/>
      <c r="B503" s="53"/>
      <c r="C503" s="53"/>
      <c r="D503" s="53"/>
      <c r="E503" s="53"/>
      <c r="F503" s="54"/>
      <c r="G503" s="130"/>
      <c r="H503" s="53"/>
      <c r="I503" s="53"/>
      <c r="J503" s="54"/>
      <c r="K503" s="55"/>
      <c r="L503" s="21"/>
      <c r="M503" s="55"/>
      <c r="N503" s="147"/>
    </row>
    <row r="504" spans="1:14" s="56" customFormat="1">
      <c r="A504" s="544"/>
      <c r="B504" s="53"/>
      <c r="C504" s="53"/>
      <c r="D504" s="53"/>
      <c r="E504" s="53"/>
      <c r="F504" s="21"/>
      <c r="G504" s="131"/>
      <c r="H504" s="53"/>
      <c r="I504" s="53"/>
      <c r="J504" s="54"/>
      <c r="K504" s="55"/>
      <c r="L504" s="55"/>
      <c r="M504" s="55"/>
      <c r="N504" s="147"/>
    </row>
    <row r="505" spans="1:14" s="56" customFormat="1">
      <c r="A505" s="544"/>
      <c r="B505" s="57"/>
      <c r="C505" s="57"/>
      <c r="D505" s="53"/>
      <c r="E505" s="53"/>
      <c r="F505" s="62"/>
      <c r="G505" s="131"/>
      <c r="H505" s="53"/>
      <c r="I505" s="53"/>
      <c r="J505" s="54"/>
      <c r="K505" s="55"/>
      <c r="L505" s="55"/>
      <c r="M505" s="55"/>
      <c r="N505" s="147"/>
    </row>
    <row r="506" spans="1:14" s="56" customFormat="1">
      <c r="A506" s="544"/>
      <c r="B506" s="53"/>
      <c r="C506" s="53"/>
      <c r="D506" s="53"/>
      <c r="E506" s="53"/>
      <c r="F506" s="53"/>
      <c r="G506" s="131"/>
      <c r="H506" s="53"/>
      <c r="I506" s="53"/>
      <c r="J506" s="54"/>
      <c r="K506" s="55"/>
      <c r="L506" s="60"/>
      <c r="M506" s="55"/>
      <c r="N506" s="147"/>
    </row>
    <row r="507" spans="1:14" s="56" customFormat="1">
      <c r="A507" s="544"/>
      <c r="B507" s="21"/>
      <c r="C507" s="21"/>
      <c r="D507" s="21"/>
      <c r="E507" s="21"/>
      <c r="F507" s="53"/>
      <c r="G507" s="131"/>
      <c r="H507" s="62"/>
      <c r="I507" s="62"/>
      <c r="J507" s="54"/>
      <c r="K507" s="55"/>
      <c r="L507" s="60"/>
      <c r="M507" s="55"/>
      <c r="N507" s="147"/>
    </row>
    <row r="508" spans="1:14" s="56" customFormat="1">
      <c r="A508" s="544"/>
      <c r="B508" s="21"/>
      <c r="C508" s="21"/>
      <c r="D508" s="21"/>
      <c r="E508" s="21"/>
      <c r="F508" s="53"/>
      <c r="G508" s="130"/>
      <c r="H508" s="62"/>
      <c r="I508" s="62"/>
      <c r="J508" s="54"/>
      <c r="K508" s="55"/>
      <c r="L508" s="55"/>
      <c r="M508" s="55"/>
      <c r="N508" s="147"/>
    </row>
    <row r="509" spans="1:14" s="56" customFormat="1">
      <c r="A509" s="544"/>
      <c r="B509" s="21"/>
      <c r="C509" s="21"/>
      <c r="D509" s="21"/>
      <c r="E509" s="21"/>
      <c r="F509" s="53"/>
      <c r="G509" s="130"/>
      <c r="H509" s="64"/>
      <c r="I509" s="64"/>
      <c r="J509" s="54"/>
      <c r="K509" s="55"/>
      <c r="L509" s="55"/>
      <c r="M509" s="55"/>
      <c r="N509" s="147"/>
    </row>
    <row r="510" spans="1:14" s="56" customFormat="1">
      <c r="A510" s="544"/>
      <c r="B510" s="21"/>
      <c r="C510" s="21"/>
      <c r="D510" s="21"/>
      <c r="E510" s="21"/>
      <c r="F510" s="62"/>
      <c r="G510" s="132"/>
      <c r="H510" s="64"/>
      <c r="I510" s="64"/>
      <c r="J510" s="54"/>
      <c r="K510" s="21"/>
      <c r="L510" s="55"/>
      <c r="M510" s="55"/>
      <c r="N510" s="147"/>
    </row>
    <row r="511" spans="1:14" s="56" customFormat="1">
      <c r="A511" s="544"/>
      <c r="B511" s="21"/>
      <c r="C511" s="21"/>
      <c r="D511" s="21"/>
      <c r="E511" s="21"/>
      <c r="F511" s="62"/>
      <c r="G511" s="132"/>
      <c r="H511" s="54"/>
      <c r="I511" s="54"/>
      <c r="J511" s="53"/>
      <c r="K511" s="55"/>
      <c r="L511" s="55"/>
      <c r="M511" s="55"/>
      <c r="N511" s="147"/>
    </row>
    <row r="512" spans="1:14" s="56" customFormat="1">
      <c r="A512" s="544"/>
      <c r="B512" s="21"/>
      <c r="C512" s="21"/>
      <c r="D512" s="21"/>
      <c r="E512" s="21"/>
      <c r="F512" s="64"/>
      <c r="G512" s="67"/>
      <c r="H512" s="54"/>
      <c r="I512" s="54"/>
      <c r="J512" s="53"/>
      <c r="K512" s="55"/>
      <c r="L512" s="55"/>
      <c r="M512" s="55"/>
      <c r="N512" s="147"/>
    </row>
    <row r="513" spans="1:14" s="56" customFormat="1">
      <c r="A513" s="544"/>
      <c r="B513" s="54"/>
      <c r="C513" s="54"/>
      <c r="D513" s="54"/>
      <c r="E513" s="54"/>
      <c r="F513" s="64"/>
      <c r="G513" s="67"/>
      <c r="H513" s="54"/>
      <c r="I513" s="54"/>
      <c r="J513" s="53"/>
      <c r="K513" s="60"/>
      <c r="L513" s="55"/>
      <c r="M513" s="55"/>
      <c r="N513" s="147"/>
    </row>
    <row r="514" spans="1:14" s="56" customFormat="1">
      <c r="A514" s="544"/>
      <c r="B514" s="59"/>
      <c r="C514" s="59"/>
      <c r="D514" s="54"/>
      <c r="E514" s="54"/>
      <c r="F514" s="54"/>
      <c r="G514" s="67"/>
      <c r="H514" s="54"/>
      <c r="I514" s="54"/>
      <c r="J514" s="53"/>
      <c r="K514" s="60"/>
      <c r="L514" s="55"/>
      <c r="M514" s="55"/>
      <c r="N514" s="147"/>
    </row>
    <row r="515" spans="1:14" s="56" customFormat="1">
      <c r="A515" s="544"/>
      <c r="B515" s="54"/>
      <c r="C515" s="54"/>
      <c r="D515" s="54"/>
      <c r="E515" s="54"/>
      <c r="F515" s="54"/>
      <c r="G515" s="67"/>
      <c r="H515" s="54"/>
      <c r="I515" s="54"/>
      <c r="J515" s="54"/>
      <c r="K515" s="55"/>
      <c r="L515" s="55"/>
      <c r="M515" s="55"/>
      <c r="N515" s="147"/>
    </row>
    <row r="516" spans="1:14" s="56" customFormat="1">
      <c r="A516" s="544"/>
      <c r="B516" s="21"/>
      <c r="C516" s="21"/>
      <c r="D516" s="21"/>
      <c r="E516" s="21"/>
      <c r="F516" s="54"/>
      <c r="G516" s="67"/>
      <c r="H516" s="54"/>
      <c r="I516" s="54"/>
      <c r="J516" s="54"/>
      <c r="K516" s="55"/>
      <c r="L516" s="491"/>
      <c r="M516" s="55"/>
      <c r="N516" s="147"/>
    </row>
    <row r="517" spans="1:14" s="56" customFormat="1">
      <c r="A517" s="544"/>
      <c r="B517" s="62"/>
      <c r="C517" s="62"/>
      <c r="D517" s="62"/>
      <c r="E517" s="62"/>
      <c r="F517" s="54"/>
      <c r="G517" s="67"/>
      <c r="H517" s="54"/>
      <c r="I517" s="54"/>
      <c r="J517" s="54"/>
      <c r="K517" s="55"/>
      <c r="L517" s="55"/>
      <c r="M517" s="55"/>
      <c r="N517" s="147"/>
    </row>
    <row r="518" spans="1:14" s="56" customFormat="1">
      <c r="A518" s="544"/>
      <c r="B518" s="62"/>
      <c r="C518" s="62"/>
      <c r="D518" s="62"/>
      <c r="E518" s="62"/>
      <c r="F518" s="54"/>
      <c r="G518" s="67"/>
      <c r="H518" s="54"/>
      <c r="I518" s="54"/>
      <c r="J518" s="54"/>
      <c r="K518" s="55"/>
      <c r="L518" s="55"/>
      <c r="M518" s="55"/>
      <c r="N518" s="147"/>
    </row>
    <row r="519" spans="1:14" s="56" customFormat="1">
      <c r="A519" s="544"/>
      <c r="B519" s="62"/>
      <c r="C519" s="62"/>
      <c r="D519" s="62"/>
      <c r="E519" s="62"/>
      <c r="F519" s="54"/>
      <c r="G519" s="67"/>
      <c r="H519" s="54"/>
      <c r="I519" s="54"/>
      <c r="J519" s="54"/>
      <c r="K519" s="55"/>
      <c r="L519" s="55"/>
      <c r="M519" s="55"/>
      <c r="N519" s="147"/>
    </row>
    <row r="520" spans="1:14" s="56" customFormat="1">
      <c r="A520" s="544"/>
      <c r="B520" s="62"/>
      <c r="C520" s="62"/>
      <c r="D520" s="62"/>
      <c r="E520" s="62"/>
      <c r="F520" s="54"/>
      <c r="G520" s="67"/>
      <c r="H520" s="54"/>
      <c r="I520" s="54"/>
      <c r="J520" s="21"/>
      <c r="K520" s="55"/>
      <c r="L520" s="55"/>
      <c r="M520" s="55"/>
      <c r="N520" s="147"/>
    </row>
    <row r="521" spans="1:14" s="56" customFormat="1">
      <c r="A521" s="544"/>
      <c r="B521" s="62"/>
      <c r="C521" s="62"/>
      <c r="D521" s="62"/>
      <c r="E521" s="62"/>
      <c r="F521" s="54"/>
      <c r="G521" s="67"/>
      <c r="H521" s="54"/>
      <c r="I521" s="54"/>
      <c r="J521" s="54"/>
      <c r="K521" s="55"/>
      <c r="L521" s="55"/>
      <c r="M521" s="55"/>
      <c r="N521" s="147"/>
    </row>
    <row r="522" spans="1:14" s="56" customFormat="1">
      <c r="A522" s="544"/>
      <c r="B522" s="62"/>
      <c r="C522" s="62"/>
      <c r="D522" s="62"/>
      <c r="E522" s="62"/>
      <c r="F522" s="54"/>
      <c r="G522" s="67"/>
      <c r="H522" s="54"/>
      <c r="I522" s="54"/>
      <c r="J522" s="54"/>
      <c r="K522" s="55"/>
      <c r="L522" s="55"/>
      <c r="M522" s="55"/>
      <c r="N522" s="147"/>
    </row>
    <row r="523" spans="1:14" s="56" customFormat="1">
      <c r="A523" s="544"/>
      <c r="B523" s="62"/>
      <c r="C523" s="62"/>
      <c r="D523" s="62"/>
      <c r="E523" s="62"/>
      <c r="F523" s="54"/>
      <c r="G523" s="67"/>
      <c r="H523" s="53"/>
      <c r="I523" s="53"/>
      <c r="J523" s="54"/>
      <c r="K523" s="491"/>
      <c r="L523" s="55"/>
      <c r="M523" s="21"/>
      <c r="N523" s="147"/>
    </row>
    <row r="524" spans="1:14" s="56" customFormat="1">
      <c r="A524" s="544"/>
      <c r="B524" s="66"/>
      <c r="C524" s="66"/>
      <c r="D524" s="62"/>
      <c r="E524" s="64"/>
      <c r="F524" s="54"/>
      <c r="G524" s="131"/>
      <c r="H524" s="53"/>
      <c r="I524" s="53"/>
      <c r="J524" s="54"/>
      <c r="K524" s="55"/>
      <c r="L524" s="55"/>
      <c r="M524" s="21"/>
      <c r="N524" s="147"/>
    </row>
    <row r="525" spans="1:14" s="56" customFormat="1">
      <c r="A525" s="544"/>
      <c r="B525" s="62"/>
      <c r="C525" s="62"/>
      <c r="D525" s="62"/>
      <c r="E525" s="64"/>
      <c r="F525" s="54"/>
      <c r="G525" s="131"/>
      <c r="H525" s="53"/>
      <c r="I525" s="53"/>
      <c r="J525" s="54"/>
      <c r="K525" s="55"/>
      <c r="L525" s="491"/>
      <c r="M525" s="21"/>
      <c r="N525" s="147"/>
    </row>
    <row r="526" spans="1:14" s="56" customFormat="1">
      <c r="A526" s="544"/>
      <c r="B526" s="54"/>
      <c r="C526" s="54"/>
      <c r="D526" s="64"/>
      <c r="E526" s="64"/>
      <c r="F526" s="53"/>
      <c r="G526" s="131"/>
      <c r="H526" s="53"/>
      <c r="I526" s="53"/>
      <c r="J526" s="54"/>
      <c r="K526" s="55"/>
      <c r="L526" s="491"/>
      <c r="M526" s="21"/>
      <c r="N526" s="147"/>
    </row>
    <row r="527" spans="1:14" s="56" customFormat="1">
      <c r="A527" s="544"/>
      <c r="B527" s="54"/>
      <c r="C527" s="54"/>
      <c r="D527" s="64"/>
      <c r="E527" s="64"/>
      <c r="F527" s="53"/>
      <c r="G527" s="131"/>
      <c r="H527" s="54"/>
      <c r="I527" s="54"/>
      <c r="J527" s="54"/>
      <c r="K527" s="55"/>
      <c r="L527" s="491"/>
      <c r="M527" s="21"/>
      <c r="N527" s="147"/>
    </row>
    <row r="528" spans="1:14" s="56" customFormat="1">
      <c r="A528" s="544"/>
      <c r="B528" s="54"/>
      <c r="C528" s="54"/>
      <c r="D528" s="64"/>
      <c r="E528" s="64"/>
      <c r="F528" s="53"/>
      <c r="G528" s="67"/>
      <c r="H528" s="54"/>
      <c r="I528" s="54"/>
      <c r="J528" s="54"/>
      <c r="K528" s="55"/>
      <c r="L528" s="55"/>
      <c r="M528" s="21"/>
      <c r="N528" s="147"/>
    </row>
    <row r="529" spans="1:14" s="56" customFormat="1">
      <c r="A529" s="544"/>
      <c r="B529" s="54"/>
      <c r="C529" s="54"/>
      <c r="D529" s="64"/>
      <c r="E529" s="64"/>
      <c r="F529" s="53"/>
      <c r="G529" s="67"/>
      <c r="H529" s="54"/>
      <c r="I529" s="54"/>
      <c r="J529" s="53"/>
      <c r="K529" s="55"/>
      <c r="L529" s="55"/>
      <c r="M529" s="21"/>
      <c r="N529" s="147"/>
    </row>
    <row r="530" spans="1:14" s="56" customFormat="1">
      <c r="A530" s="544"/>
      <c r="B530" s="54"/>
      <c r="C530" s="54"/>
      <c r="D530" s="64"/>
      <c r="E530" s="64"/>
      <c r="F530" s="54"/>
      <c r="G530" s="67"/>
      <c r="H530" s="54"/>
      <c r="I530" s="54"/>
      <c r="J530" s="53"/>
      <c r="K530" s="55"/>
      <c r="L530" s="55"/>
      <c r="M530" s="21"/>
      <c r="N530" s="147"/>
    </row>
    <row r="531" spans="1:14" s="56" customFormat="1">
      <c r="A531" s="544"/>
      <c r="B531" s="53"/>
      <c r="C531" s="53"/>
      <c r="D531" s="64"/>
      <c r="E531" s="64"/>
      <c r="F531" s="54"/>
      <c r="G531" s="67"/>
      <c r="H531" s="54"/>
      <c r="I531" s="54"/>
      <c r="J531" s="53"/>
      <c r="K531" s="55"/>
      <c r="L531" s="55"/>
      <c r="M531" s="21"/>
      <c r="N531" s="147"/>
    </row>
    <row r="532" spans="1:14" s="56" customFormat="1">
      <c r="A532" s="544"/>
      <c r="B532" s="54"/>
      <c r="C532" s="54"/>
      <c r="D532" s="54"/>
      <c r="E532" s="54"/>
      <c r="F532" s="54"/>
      <c r="G532" s="67"/>
      <c r="H532" s="54"/>
      <c r="I532" s="54"/>
      <c r="J532" s="53"/>
      <c r="K532" s="491"/>
      <c r="L532" s="55"/>
      <c r="M532" s="21"/>
      <c r="N532" s="147"/>
    </row>
    <row r="533" spans="1:14" s="56" customFormat="1">
      <c r="A533" s="544"/>
      <c r="B533" s="59"/>
      <c r="C533" s="59"/>
      <c r="D533" s="54"/>
      <c r="E533" s="54"/>
      <c r="F533" s="54"/>
      <c r="G533" s="67"/>
      <c r="H533" s="54"/>
      <c r="I533" s="54"/>
      <c r="J533" s="64"/>
      <c r="K533" s="55"/>
      <c r="L533" s="55"/>
      <c r="M533" s="21"/>
      <c r="N533" s="147"/>
    </row>
    <row r="534" spans="1:14" s="56" customFormat="1">
      <c r="A534" s="544"/>
      <c r="B534" s="54"/>
      <c r="C534" s="54"/>
      <c r="D534" s="54"/>
      <c r="E534" s="54"/>
      <c r="F534" s="54"/>
      <c r="G534" s="67"/>
      <c r="H534" s="54"/>
      <c r="I534" s="54"/>
      <c r="J534" s="53"/>
      <c r="K534" s="55"/>
      <c r="L534" s="55"/>
      <c r="M534" s="491"/>
      <c r="N534" s="147"/>
    </row>
    <row r="535" spans="1:14" s="56" customFormat="1">
      <c r="A535" s="544"/>
      <c r="B535" s="54"/>
      <c r="C535" s="54"/>
      <c r="D535" s="54"/>
      <c r="E535" s="54"/>
      <c r="F535" s="54"/>
      <c r="G535" s="67"/>
      <c r="H535" s="54"/>
      <c r="I535" s="54"/>
      <c r="J535" s="53"/>
      <c r="K535" s="55"/>
      <c r="L535" s="55"/>
      <c r="M535" s="54"/>
      <c r="N535" s="147"/>
    </row>
    <row r="536" spans="1:14" s="56" customFormat="1">
      <c r="A536" s="544"/>
      <c r="B536" s="54"/>
      <c r="C536" s="54"/>
      <c r="D536" s="54"/>
      <c r="E536" s="54"/>
      <c r="F536" s="54"/>
      <c r="G536" s="67"/>
      <c r="H536" s="54"/>
      <c r="I536" s="54"/>
      <c r="J536" s="53"/>
      <c r="K536" s="55"/>
      <c r="L536" s="55"/>
      <c r="M536" s="54"/>
      <c r="N536" s="147"/>
    </row>
    <row r="537" spans="1:14" s="56" customFormat="1">
      <c r="A537" s="544"/>
      <c r="B537" s="54"/>
      <c r="C537" s="54"/>
      <c r="D537" s="54"/>
      <c r="E537" s="54"/>
      <c r="F537" s="54"/>
      <c r="G537" s="67"/>
      <c r="H537" s="54"/>
      <c r="I537" s="54"/>
      <c r="J537" s="53"/>
      <c r="K537" s="491"/>
      <c r="L537" s="55"/>
      <c r="M537" s="54"/>
      <c r="N537" s="147"/>
    </row>
    <row r="538" spans="1:14" s="56" customFormat="1">
      <c r="A538" s="544"/>
      <c r="B538" s="54"/>
      <c r="C538" s="54"/>
      <c r="D538" s="54"/>
      <c r="E538" s="54"/>
      <c r="F538" s="54"/>
      <c r="G538" s="67"/>
      <c r="H538" s="54"/>
      <c r="I538" s="54"/>
      <c r="J538" s="53"/>
      <c r="K538" s="491"/>
      <c r="L538" s="55"/>
      <c r="M538" s="54"/>
      <c r="N538" s="147"/>
    </row>
    <row r="539" spans="1:14" s="56" customFormat="1">
      <c r="A539" s="544"/>
      <c r="B539" s="54"/>
      <c r="C539" s="54"/>
      <c r="D539" s="54"/>
      <c r="E539" s="54"/>
      <c r="F539" s="54"/>
      <c r="G539" s="67"/>
      <c r="H539" s="54"/>
      <c r="I539" s="54"/>
      <c r="J539" s="53"/>
      <c r="K539" s="491"/>
      <c r="L539" s="55"/>
      <c r="M539" s="54"/>
      <c r="N539" s="147"/>
    </row>
    <row r="540" spans="1:14" s="56" customFormat="1">
      <c r="A540" s="544"/>
      <c r="B540" s="54"/>
      <c r="C540" s="54"/>
      <c r="D540" s="54"/>
      <c r="E540" s="54"/>
      <c r="F540" s="54"/>
      <c r="G540" s="67"/>
      <c r="H540" s="54"/>
      <c r="I540" s="54"/>
      <c r="J540" s="53"/>
      <c r="K540" s="491"/>
      <c r="L540" s="55"/>
      <c r="M540" s="54"/>
      <c r="N540" s="147"/>
    </row>
    <row r="541" spans="1:14" s="56" customFormat="1">
      <c r="A541" s="544"/>
      <c r="B541" s="54"/>
      <c r="C541" s="54"/>
      <c r="D541" s="54"/>
      <c r="E541" s="54"/>
      <c r="F541" s="54"/>
      <c r="G541" s="67"/>
      <c r="H541" s="53"/>
      <c r="I541" s="53"/>
      <c r="J541" s="54"/>
      <c r="K541" s="491"/>
      <c r="L541" s="55"/>
      <c r="M541" s="54"/>
      <c r="N541" s="147"/>
    </row>
    <row r="542" spans="1:14" s="56" customFormat="1">
      <c r="A542" s="544"/>
      <c r="B542" s="54"/>
      <c r="C542" s="54"/>
      <c r="D542" s="54"/>
      <c r="E542" s="54"/>
      <c r="F542" s="54"/>
      <c r="G542" s="67"/>
      <c r="H542" s="53"/>
      <c r="I542" s="53"/>
      <c r="J542" s="64"/>
      <c r="K542" s="491"/>
      <c r="L542" s="55"/>
      <c r="M542" s="55"/>
      <c r="N542" s="147"/>
    </row>
    <row r="543" spans="1:14" s="56" customFormat="1">
      <c r="A543" s="544"/>
      <c r="B543" s="54"/>
      <c r="C543" s="54"/>
      <c r="D543" s="54"/>
      <c r="E543" s="54"/>
      <c r="F543" s="54"/>
      <c r="G543" s="131"/>
      <c r="H543" s="53"/>
      <c r="I543" s="53"/>
      <c r="J543" s="54"/>
      <c r="K543" s="491"/>
      <c r="L543" s="55"/>
      <c r="M543" s="55"/>
      <c r="N543" s="147"/>
    </row>
    <row r="544" spans="1:14" s="56" customFormat="1">
      <c r="A544" s="544"/>
      <c r="B544" s="54"/>
      <c r="C544" s="54"/>
      <c r="D544" s="54"/>
      <c r="E544" s="54"/>
      <c r="F544" s="54"/>
      <c r="G544" s="131"/>
      <c r="H544" s="53"/>
      <c r="I544" s="53"/>
      <c r="J544" s="54"/>
      <c r="K544" s="491"/>
      <c r="L544" s="55"/>
      <c r="M544" s="55"/>
      <c r="N544" s="147"/>
    </row>
    <row r="545" spans="1:14" s="56" customFormat="1">
      <c r="A545" s="544"/>
      <c r="B545" s="53"/>
      <c r="C545" s="53"/>
      <c r="D545" s="53"/>
      <c r="E545" s="53"/>
      <c r="F545" s="53"/>
      <c r="G545" s="131"/>
      <c r="H545" s="64"/>
      <c r="I545" s="64"/>
      <c r="J545" s="54"/>
      <c r="K545" s="55"/>
      <c r="L545" s="55"/>
      <c r="M545" s="21"/>
      <c r="N545" s="147"/>
    </row>
    <row r="546" spans="1:14" s="56" customFormat="1">
      <c r="A546" s="544"/>
      <c r="B546" s="53"/>
      <c r="C546" s="53"/>
      <c r="D546" s="53"/>
      <c r="E546" s="53"/>
      <c r="F546" s="53"/>
      <c r="G546" s="132"/>
      <c r="H546" s="53"/>
      <c r="I546" s="53"/>
      <c r="J546" s="54"/>
      <c r="K546" s="55"/>
      <c r="L546" s="55"/>
      <c r="M546" s="55"/>
      <c r="N546" s="147"/>
    </row>
    <row r="547" spans="1:14" s="56" customFormat="1">
      <c r="A547" s="544"/>
      <c r="B547" s="57"/>
      <c r="C547" s="57"/>
      <c r="D547" s="53"/>
      <c r="E547" s="53"/>
      <c r="F547" s="53"/>
      <c r="G547" s="131"/>
      <c r="H547" s="53"/>
      <c r="I547" s="53"/>
      <c r="J547" s="54"/>
      <c r="K547" s="55"/>
      <c r="L547" s="55"/>
      <c r="M547" s="21"/>
      <c r="N547" s="147"/>
    </row>
    <row r="548" spans="1:14" s="56" customFormat="1">
      <c r="A548" s="544"/>
      <c r="B548" s="53"/>
      <c r="C548" s="53"/>
      <c r="D548" s="53"/>
      <c r="E548" s="53"/>
      <c r="F548" s="64"/>
      <c r="G548" s="131"/>
      <c r="H548" s="53"/>
      <c r="I548" s="53"/>
      <c r="J548" s="54"/>
      <c r="K548" s="55"/>
      <c r="L548" s="55"/>
      <c r="M548" s="55"/>
      <c r="N548" s="147"/>
    </row>
    <row r="549" spans="1:14" s="56" customFormat="1">
      <c r="A549" s="544"/>
      <c r="B549" s="66"/>
      <c r="C549" s="66"/>
      <c r="D549" s="53"/>
      <c r="E549" s="53"/>
      <c r="F549" s="53"/>
      <c r="G549" s="131"/>
      <c r="H549" s="53"/>
      <c r="I549" s="53"/>
      <c r="J549" s="54"/>
      <c r="K549" s="55"/>
      <c r="L549" s="55"/>
      <c r="M549" s="55"/>
      <c r="N549" s="147"/>
    </row>
    <row r="550" spans="1:14" s="56" customFormat="1">
      <c r="A550" s="544"/>
      <c r="B550" s="53"/>
      <c r="C550" s="53"/>
      <c r="D550" s="53"/>
      <c r="E550" s="53"/>
      <c r="F550" s="53"/>
      <c r="G550" s="131"/>
      <c r="H550" s="53"/>
      <c r="I550" s="53"/>
      <c r="J550" s="54"/>
      <c r="K550" s="55"/>
      <c r="L550" s="55"/>
      <c r="M550" s="55"/>
      <c r="N550" s="147"/>
    </row>
    <row r="551" spans="1:14" s="56" customFormat="1">
      <c r="A551" s="544"/>
      <c r="B551" s="54"/>
      <c r="C551" s="54"/>
      <c r="D551" s="64"/>
      <c r="E551" s="64"/>
      <c r="F551" s="53"/>
      <c r="G551" s="131"/>
      <c r="H551" s="53"/>
      <c r="I551" s="53"/>
      <c r="J551" s="54"/>
      <c r="K551" s="55"/>
      <c r="L551" s="55"/>
      <c r="M551" s="55"/>
      <c r="N551" s="147"/>
    </row>
    <row r="552" spans="1:14" s="56" customFormat="1">
      <c r="A552" s="544"/>
      <c r="B552" s="54"/>
      <c r="C552" s="54"/>
      <c r="D552" s="64"/>
      <c r="E552" s="64"/>
      <c r="F552" s="53"/>
      <c r="G552" s="131"/>
      <c r="H552" s="53"/>
      <c r="I552" s="53"/>
      <c r="J552" s="54"/>
      <c r="K552" s="55"/>
      <c r="L552" s="55"/>
      <c r="M552" s="55"/>
      <c r="N552" s="147"/>
    </row>
    <row r="553" spans="1:14" s="56" customFormat="1">
      <c r="A553" s="544"/>
      <c r="B553" s="54"/>
      <c r="C553" s="54"/>
      <c r="D553" s="64"/>
      <c r="E553" s="64"/>
      <c r="F553" s="53"/>
      <c r="G553" s="131"/>
      <c r="H553" s="54"/>
      <c r="I553" s="54"/>
      <c r="J553" s="54"/>
      <c r="K553" s="55"/>
      <c r="L553" s="55"/>
      <c r="M553" s="55"/>
      <c r="N553" s="147"/>
    </row>
    <row r="554" spans="1:14" s="56" customFormat="1">
      <c r="A554" s="544"/>
      <c r="B554" s="54"/>
      <c r="C554" s="54"/>
      <c r="D554" s="64"/>
      <c r="E554" s="64"/>
      <c r="F554" s="53"/>
      <c r="G554" s="67"/>
      <c r="H554" s="54"/>
      <c r="I554" s="54"/>
      <c r="J554" s="54"/>
      <c r="K554" s="55"/>
      <c r="L554" s="55"/>
      <c r="M554" s="55"/>
      <c r="N554" s="147"/>
    </row>
    <row r="555" spans="1:14" s="56" customFormat="1">
      <c r="A555" s="544"/>
      <c r="B555" s="54"/>
      <c r="C555" s="54"/>
      <c r="D555" s="64"/>
      <c r="E555" s="64"/>
      <c r="F555" s="53"/>
      <c r="G555" s="67"/>
      <c r="H555" s="54"/>
      <c r="I555" s="54"/>
      <c r="J555" s="54"/>
      <c r="K555" s="55"/>
      <c r="L555" s="55"/>
      <c r="M555" s="55"/>
      <c r="N555" s="147"/>
    </row>
    <row r="556" spans="1:14" s="56" customFormat="1">
      <c r="A556" s="544"/>
      <c r="B556" s="53"/>
      <c r="C556" s="53"/>
      <c r="D556" s="64"/>
      <c r="E556" s="64"/>
      <c r="F556" s="54"/>
      <c r="G556" s="67"/>
      <c r="H556" s="54"/>
      <c r="I556" s="54"/>
      <c r="J556" s="54"/>
      <c r="K556" s="55"/>
      <c r="L556" s="55"/>
      <c r="M556" s="55"/>
      <c r="N556" s="147"/>
    </row>
    <row r="557" spans="1:14" s="56" customFormat="1">
      <c r="A557" s="544"/>
      <c r="B557" s="53"/>
      <c r="C557" s="53"/>
      <c r="D557" s="53"/>
      <c r="E557" s="53"/>
      <c r="F557" s="54"/>
      <c r="G557" s="67"/>
      <c r="H557" s="54"/>
      <c r="I557" s="54"/>
      <c r="J557" s="54"/>
      <c r="K557" s="55"/>
      <c r="L557" s="55"/>
      <c r="M557" s="55"/>
      <c r="N557" s="147"/>
    </row>
    <row r="558" spans="1:14" s="56" customFormat="1">
      <c r="A558" s="544"/>
      <c r="B558" s="57"/>
      <c r="C558" s="57"/>
      <c r="D558" s="53"/>
      <c r="E558" s="53"/>
      <c r="F558" s="54"/>
      <c r="G558" s="67"/>
      <c r="H558" s="54"/>
      <c r="I558" s="54"/>
      <c r="J558" s="54"/>
      <c r="K558" s="55"/>
      <c r="L558" s="55"/>
      <c r="M558" s="55"/>
      <c r="N558" s="147"/>
    </row>
    <row r="559" spans="1:14" s="56" customFormat="1">
      <c r="A559" s="544"/>
      <c r="B559" s="58"/>
      <c r="C559" s="58"/>
      <c r="D559" s="53"/>
      <c r="E559" s="53"/>
      <c r="F559" s="54"/>
      <c r="G559" s="67"/>
      <c r="H559" s="54"/>
      <c r="I559" s="54"/>
      <c r="J559" s="54"/>
      <c r="K559" s="55"/>
      <c r="L559" s="55"/>
      <c r="M559" s="55"/>
      <c r="N559" s="147"/>
    </row>
    <row r="560" spans="1:14" s="56" customFormat="1">
      <c r="A560" s="544"/>
      <c r="B560" s="53"/>
      <c r="C560" s="53"/>
      <c r="D560" s="53"/>
      <c r="E560" s="53"/>
      <c r="F560" s="54"/>
      <c r="G560" s="67"/>
      <c r="H560" s="54"/>
      <c r="I560" s="54"/>
      <c r="J560" s="54"/>
      <c r="K560" s="55"/>
      <c r="L560" s="55"/>
      <c r="M560" s="55"/>
      <c r="N560" s="147"/>
    </row>
    <row r="561" spans="1:14" s="56" customFormat="1">
      <c r="A561" s="544"/>
      <c r="B561" s="53"/>
      <c r="C561" s="53"/>
      <c r="D561" s="53"/>
      <c r="E561" s="53"/>
      <c r="F561" s="54"/>
      <c r="G561" s="67"/>
      <c r="H561" s="54"/>
      <c r="I561" s="54"/>
      <c r="J561" s="54"/>
      <c r="K561" s="55"/>
      <c r="L561" s="55"/>
      <c r="M561" s="55"/>
      <c r="N561" s="147"/>
    </row>
    <row r="562" spans="1:14" s="56" customFormat="1">
      <c r="A562" s="544"/>
      <c r="B562" s="53"/>
      <c r="C562" s="53"/>
      <c r="D562" s="53"/>
      <c r="E562" s="53"/>
      <c r="F562" s="54"/>
      <c r="G562" s="67"/>
      <c r="H562" s="54"/>
      <c r="I562" s="54"/>
      <c r="J562" s="54"/>
      <c r="K562" s="55"/>
      <c r="L562" s="55"/>
      <c r="M562" s="55"/>
      <c r="N562" s="147"/>
    </row>
    <row r="563" spans="1:14" s="56" customFormat="1">
      <c r="A563" s="544"/>
      <c r="B563" s="53"/>
      <c r="C563" s="53"/>
      <c r="D563" s="53"/>
      <c r="E563" s="53"/>
      <c r="F563" s="54"/>
      <c r="G563" s="67"/>
      <c r="H563" s="54"/>
      <c r="I563" s="54"/>
      <c r="J563" s="54"/>
      <c r="K563" s="55"/>
      <c r="L563" s="55"/>
      <c r="M563" s="55"/>
      <c r="N563" s="147"/>
    </row>
    <row r="564" spans="1:14" s="56" customFormat="1">
      <c r="A564" s="544"/>
      <c r="B564" s="53"/>
      <c r="C564" s="53"/>
      <c r="D564" s="53"/>
      <c r="E564" s="53"/>
      <c r="F564" s="54"/>
      <c r="G564" s="67"/>
      <c r="H564" s="54"/>
      <c r="I564" s="54"/>
      <c r="J564" s="54"/>
      <c r="K564" s="55"/>
      <c r="L564" s="55"/>
      <c r="M564" s="55"/>
      <c r="N564" s="147"/>
    </row>
    <row r="565" spans="1:14" s="56" customFormat="1">
      <c r="A565" s="544"/>
      <c r="B565" s="53"/>
      <c r="C565" s="53"/>
      <c r="D565" s="53"/>
      <c r="E565" s="53"/>
      <c r="F565" s="54"/>
      <c r="G565" s="67"/>
      <c r="H565" s="54"/>
      <c r="I565" s="54"/>
      <c r="J565" s="54"/>
      <c r="K565" s="55"/>
      <c r="L565" s="55"/>
      <c r="M565" s="55"/>
      <c r="N565" s="147"/>
    </row>
    <row r="566" spans="1:14" s="56" customFormat="1">
      <c r="A566" s="544"/>
      <c r="B566" s="53"/>
      <c r="C566" s="53"/>
      <c r="D566" s="53"/>
      <c r="E566" s="53"/>
      <c r="F566" s="54"/>
      <c r="G566" s="67"/>
      <c r="H566" s="54"/>
      <c r="I566" s="54"/>
      <c r="J566" s="54"/>
      <c r="K566" s="55"/>
      <c r="L566" s="55"/>
      <c r="M566" s="55"/>
      <c r="N566" s="147"/>
    </row>
    <row r="567" spans="1:14" s="56" customFormat="1">
      <c r="A567" s="544"/>
      <c r="B567" s="53"/>
      <c r="C567" s="53"/>
      <c r="D567" s="53"/>
      <c r="E567" s="53"/>
      <c r="F567" s="54"/>
      <c r="G567" s="67"/>
      <c r="H567" s="54"/>
      <c r="I567" s="54"/>
      <c r="J567" s="54"/>
      <c r="K567" s="55"/>
      <c r="L567" s="55"/>
      <c r="M567" s="55"/>
      <c r="N567" s="147"/>
    </row>
    <row r="568" spans="1:14" s="56" customFormat="1">
      <c r="A568" s="544"/>
      <c r="B568" s="54"/>
      <c r="C568" s="54"/>
      <c r="D568" s="54"/>
      <c r="E568" s="54"/>
      <c r="F568" s="54"/>
      <c r="G568" s="67"/>
      <c r="H568" s="54"/>
      <c r="I568" s="54"/>
      <c r="J568" s="54"/>
      <c r="K568" s="55"/>
      <c r="L568" s="55"/>
      <c r="M568" s="55"/>
      <c r="N568" s="147"/>
    </row>
    <row r="569" spans="1:14" s="56" customFormat="1">
      <c r="A569" s="544"/>
      <c r="B569" s="54"/>
      <c r="C569" s="54"/>
      <c r="D569" s="54"/>
      <c r="E569" s="54"/>
      <c r="F569" s="54"/>
      <c r="G569" s="67"/>
      <c r="H569" s="54"/>
      <c r="I569" s="54"/>
      <c r="J569" s="54"/>
      <c r="K569" s="55"/>
      <c r="L569" s="55"/>
      <c r="M569" s="55"/>
      <c r="N569" s="147"/>
    </row>
    <row r="570" spans="1:14" s="56" customFormat="1">
      <c r="A570" s="544"/>
      <c r="B570" s="54"/>
      <c r="C570" s="54"/>
      <c r="D570" s="54"/>
      <c r="E570" s="54"/>
      <c r="F570" s="54"/>
      <c r="G570" s="67"/>
      <c r="H570" s="54"/>
      <c r="I570" s="54"/>
      <c r="J570" s="54"/>
      <c r="K570" s="55"/>
      <c r="L570" s="55"/>
      <c r="M570" s="55"/>
      <c r="N570" s="147"/>
    </row>
    <row r="571" spans="1:14" s="56" customFormat="1">
      <c r="A571" s="544"/>
      <c r="B571" s="54"/>
      <c r="C571" s="54"/>
      <c r="D571" s="54"/>
      <c r="E571" s="54"/>
      <c r="F571" s="54"/>
      <c r="G571" s="67"/>
      <c r="H571" s="54"/>
      <c r="I571" s="54"/>
      <c r="J571" s="54"/>
      <c r="K571" s="55"/>
      <c r="L571" s="55"/>
      <c r="M571" s="55"/>
      <c r="N571" s="147"/>
    </row>
    <row r="572" spans="1:14" s="56" customFormat="1">
      <c r="A572" s="544"/>
      <c r="B572" s="54"/>
      <c r="C572" s="54"/>
      <c r="D572" s="54"/>
      <c r="E572" s="54"/>
      <c r="F572" s="54"/>
      <c r="G572" s="67"/>
      <c r="H572" s="54"/>
      <c r="I572" s="54"/>
      <c r="J572" s="54"/>
      <c r="K572" s="55"/>
      <c r="L572" s="55"/>
      <c r="M572" s="55"/>
      <c r="N572" s="147"/>
    </row>
    <row r="573" spans="1:14" s="56" customFormat="1">
      <c r="A573" s="544"/>
      <c r="B573" s="54"/>
      <c r="C573" s="54"/>
      <c r="D573" s="54"/>
      <c r="E573" s="54"/>
      <c r="F573" s="54"/>
      <c r="G573" s="67"/>
      <c r="H573" s="54"/>
      <c r="I573" s="54"/>
      <c r="J573" s="54"/>
      <c r="K573" s="55"/>
      <c r="L573" s="55"/>
      <c r="M573" s="55"/>
      <c r="N573" s="147"/>
    </row>
    <row r="574" spans="1:14" s="56" customFormat="1">
      <c r="A574" s="544"/>
      <c r="B574" s="53"/>
      <c r="C574" s="53"/>
      <c r="D574" s="53"/>
      <c r="E574" s="53"/>
      <c r="F574" s="54"/>
      <c r="G574" s="67"/>
      <c r="H574" s="54"/>
      <c r="I574" s="54"/>
      <c r="J574" s="54"/>
      <c r="K574" s="55"/>
      <c r="L574" s="55"/>
      <c r="M574" s="55"/>
      <c r="N574" s="147"/>
    </row>
    <row r="575" spans="1:14" s="56" customFormat="1">
      <c r="A575" s="544"/>
      <c r="B575" s="53"/>
      <c r="C575" s="53"/>
      <c r="D575" s="53"/>
      <c r="E575" s="53"/>
      <c r="F575" s="54"/>
      <c r="G575" s="67"/>
      <c r="H575" s="54"/>
      <c r="I575" s="54"/>
      <c r="J575" s="54"/>
      <c r="K575" s="55"/>
      <c r="L575" s="55"/>
      <c r="M575" s="55"/>
      <c r="N575" s="147"/>
    </row>
    <row r="576" spans="1:14" s="56" customFormat="1">
      <c r="A576" s="544"/>
      <c r="B576" s="53"/>
      <c r="C576" s="53"/>
      <c r="D576" s="53"/>
      <c r="E576" s="53"/>
      <c r="F576" s="54"/>
      <c r="G576" s="67"/>
      <c r="H576" s="54"/>
      <c r="I576" s="54"/>
      <c r="J576" s="54"/>
      <c r="K576" s="55"/>
      <c r="L576" s="55"/>
      <c r="M576" s="55"/>
      <c r="N576" s="147"/>
    </row>
    <row r="577" spans="1:14" s="56" customFormat="1">
      <c r="A577" s="544"/>
      <c r="B577" s="53"/>
      <c r="C577" s="53"/>
      <c r="D577" s="53"/>
      <c r="E577" s="53"/>
      <c r="F577" s="54"/>
      <c r="G577" s="67"/>
      <c r="H577" s="54"/>
      <c r="I577" s="54"/>
      <c r="J577" s="54"/>
      <c r="K577" s="55"/>
      <c r="L577" s="55"/>
      <c r="M577" s="55"/>
      <c r="N577" s="147"/>
    </row>
    <row r="578" spans="1:14" s="56" customFormat="1">
      <c r="A578" s="544"/>
      <c r="B578" s="53"/>
      <c r="C578" s="53"/>
      <c r="D578" s="53"/>
      <c r="E578" s="53"/>
      <c r="F578" s="54"/>
      <c r="G578" s="67"/>
      <c r="H578" s="54"/>
      <c r="I578" s="54"/>
      <c r="J578" s="54"/>
      <c r="K578" s="55"/>
      <c r="L578" s="55"/>
      <c r="M578" s="55"/>
      <c r="N578" s="147"/>
    </row>
    <row r="579" spans="1:14" s="56" customFormat="1">
      <c r="A579" s="544"/>
      <c r="B579" s="53"/>
      <c r="C579" s="53"/>
      <c r="D579" s="53"/>
      <c r="E579" s="53"/>
      <c r="F579" s="54"/>
      <c r="G579" s="67"/>
      <c r="H579" s="54"/>
      <c r="I579" s="54"/>
      <c r="J579" s="54"/>
      <c r="K579" s="55"/>
      <c r="L579" s="55"/>
      <c r="M579" s="55"/>
      <c r="N579" s="147"/>
    </row>
    <row r="580" spans="1:14" s="56" customFormat="1">
      <c r="A580" s="544"/>
      <c r="B580" s="53"/>
      <c r="C580" s="53"/>
      <c r="D580" s="53"/>
      <c r="E580" s="53"/>
      <c r="F580" s="54"/>
      <c r="G580" s="67"/>
      <c r="H580" s="54"/>
      <c r="I580" s="54"/>
      <c r="J580" s="54"/>
      <c r="K580" s="55"/>
      <c r="L580" s="55"/>
      <c r="M580" s="55"/>
      <c r="N580" s="147"/>
    </row>
    <row r="581" spans="1:14" s="56" customFormat="1">
      <c r="A581" s="544"/>
      <c r="B581" s="54"/>
      <c r="C581" s="54"/>
      <c r="D581" s="54"/>
      <c r="E581" s="54"/>
      <c r="F581" s="54"/>
      <c r="G581" s="67"/>
      <c r="H581" s="54"/>
      <c r="I581" s="54"/>
      <c r="J581" s="54"/>
      <c r="K581" s="55"/>
      <c r="L581" s="55"/>
      <c r="M581" s="55"/>
      <c r="N581" s="147"/>
    </row>
    <row r="582" spans="1:14" s="56" customFormat="1">
      <c r="A582" s="544"/>
      <c r="B582" s="59"/>
      <c r="C582" s="59"/>
      <c r="D582" s="54"/>
      <c r="E582" s="54"/>
      <c r="F582" s="54"/>
      <c r="G582" s="67"/>
      <c r="H582" s="54"/>
      <c r="I582" s="54"/>
      <c r="J582" s="54"/>
      <c r="K582" s="55"/>
      <c r="L582" s="55"/>
      <c r="M582" s="55"/>
      <c r="N582" s="147"/>
    </row>
    <row r="583" spans="1:14" s="56" customFormat="1">
      <c r="A583" s="544"/>
      <c r="B583" s="59"/>
      <c r="C583" s="59"/>
      <c r="D583" s="54"/>
      <c r="E583" s="54"/>
      <c r="F583" s="54"/>
      <c r="G583" s="67"/>
      <c r="H583" s="54"/>
      <c r="I583" s="54"/>
      <c r="J583" s="54"/>
      <c r="K583" s="55"/>
      <c r="L583" s="55"/>
      <c r="M583" s="55"/>
      <c r="N583" s="147"/>
    </row>
    <row r="584" spans="1:14" s="56" customFormat="1">
      <c r="A584" s="544"/>
      <c r="B584" s="59"/>
      <c r="C584" s="59"/>
      <c r="D584" s="54"/>
      <c r="E584" s="54"/>
      <c r="F584" s="54"/>
      <c r="G584" s="67"/>
      <c r="H584" s="54"/>
      <c r="I584" s="54"/>
      <c r="J584" s="54"/>
      <c r="K584" s="55"/>
      <c r="L584" s="55"/>
      <c r="M584" s="55"/>
      <c r="N584" s="147"/>
    </row>
    <row r="585" spans="1:14" s="56" customFormat="1">
      <c r="A585" s="544"/>
      <c r="B585" s="59"/>
      <c r="C585" s="59"/>
      <c r="D585" s="54"/>
      <c r="E585" s="54"/>
      <c r="F585" s="54"/>
      <c r="G585" s="67"/>
      <c r="H585" s="54"/>
      <c r="I585" s="54"/>
      <c r="J585" s="54"/>
      <c r="K585" s="55"/>
      <c r="L585" s="55"/>
      <c r="M585" s="55"/>
      <c r="N585" s="147"/>
    </row>
    <row r="586" spans="1:14" s="56" customFormat="1">
      <c r="A586" s="544"/>
      <c r="B586" s="54"/>
      <c r="C586" s="54"/>
      <c r="D586" s="54"/>
      <c r="E586" s="54"/>
      <c r="F586" s="54"/>
      <c r="G586" s="67"/>
      <c r="H586" s="54"/>
      <c r="I586" s="54"/>
      <c r="J586" s="54"/>
      <c r="K586" s="55"/>
      <c r="L586" s="55"/>
      <c r="M586" s="55"/>
      <c r="N586" s="147"/>
    </row>
    <row r="587" spans="1:14" s="56" customFormat="1">
      <c r="A587" s="544"/>
      <c r="B587" s="54"/>
      <c r="C587" s="54"/>
      <c r="D587" s="54"/>
      <c r="E587" s="54"/>
      <c r="F587" s="54"/>
      <c r="G587" s="67"/>
      <c r="H587" s="54"/>
      <c r="I587" s="54"/>
      <c r="J587" s="54"/>
      <c r="K587" s="55"/>
      <c r="L587" s="55"/>
      <c r="M587" s="55"/>
      <c r="N587" s="147"/>
    </row>
    <row r="588" spans="1:14" s="56" customFormat="1">
      <c r="A588" s="544"/>
      <c r="B588" s="54"/>
      <c r="C588" s="54"/>
      <c r="D588" s="54"/>
      <c r="E588" s="54"/>
      <c r="F588" s="54"/>
      <c r="G588" s="67"/>
      <c r="H588" s="54"/>
      <c r="I588" s="54"/>
      <c r="J588" s="54"/>
      <c r="K588" s="55"/>
      <c r="L588" s="55"/>
      <c r="M588" s="55"/>
      <c r="N588" s="147"/>
    </row>
    <row r="589" spans="1:14" s="56" customFormat="1">
      <c r="A589" s="544"/>
      <c r="B589" s="54"/>
      <c r="C589" s="54"/>
      <c r="D589" s="54"/>
      <c r="E589" s="54"/>
      <c r="F589" s="54"/>
      <c r="G589" s="67"/>
      <c r="H589" s="54"/>
      <c r="I589" s="54"/>
      <c r="J589" s="54"/>
      <c r="K589" s="55"/>
      <c r="L589" s="55"/>
      <c r="M589" s="55"/>
      <c r="N589" s="147"/>
    </row>
    <row r="590" spans="1:14" s="56" customFormat="1">
      <c r="A590" s="544"/>
      <c r="B590" s="54"/>
      <c r="C590" s="54"/>
      <c r="D590" s="54"/>
      <c r="E590" s="54"/>
      <c r="F590" s="54"/>
      <c r="G590" s="67"/>
      <c r="H590" s="54"/>
      <c r="I590" s="54"/>
      <c r="J590" s="54"/>
      <c r="K590" s="55"/>
      <c r="L590" s="55"/>
      <c r="M590" s="55"/>
      <c r="N590" s="147"/>
    </row>
    <row r="591" spans="1:14" s="56" customFormat="1">
      <c r="A591" s="544"/>
      <c r="B591" s="54"/>
      <c r="C591" s="54"/>
      <c r="D591" s="54"/>
      <c r="E591" s="54"/>
      <c r="F591" s="54"/>
      <c r="G591" s="67"/>
      <c r="H591" s="54"/>
      <c r="I591" s="54"/>
      <c r="J591" s="54"/>
      <c r="K591" s="55"/>
      <c r="L591" s="21"/>
      <c r="M591" s="55"/>
      <c r="N591" s="147"/>
    </row>
    <row r="592" spans="1:14" s="56" customFormat="1">
      <c r="A592" s="544"/>
      <c r="B592" s="54"/>
      <c r="C592" s="54"/>
      <c r="D592" s="54"/>
      <c r="E592" s="54"/>
      <c r="F592" s="54"/>
      <c r="G592" s="67"/>
      <c r="H592" s="54"/>
      <c r="I592" s="54"/>
      <c r="J592" s="54"/>
      <c r="K592" s="55"/>
      <c r="L592" s="21"/>
      <c r="M592" s="55"/>
      <c r="N592" s="147"/>
    </row>
    <row r="593" spans="1:14" s="56" customFormat="1">
      <c r="A593" s="544"/>
      <c r="B593" s="54"/>
      <c r="C593" s="54"/>
      <c r="D593" s="54"/>
      <c r="E593" s="54"/>
      <c r="F593" s="54"/>
      <c r="G593" s="67"/>
      <c r="H593" s="54"/>
      <c r="I593" s="54"/>
      <c r="J593" s="54"/>
      <c r="K593" s="55"/>
      <c r="L593" s="21"/>
      <c r="M593" s="55"/>
      <c r="N593" s="147"/>
    </row>
    <row r="594" spans="1:14" s="56" customFormat="1">
      <c r="A594" s="544"/>
      <c r="B594" s="54"/>
      <c r="C594" s="54"/>
      <c r="D594" s="54"/>
      <c r="E594" s="54"/>
      <c r="F594" s="54"/>
      <c r="G594" s="67"/>
      <c r="H594" s="54"/>
      <c r="I594" s="54"/>
      <c r="J594" s="54"/>
      <c r="K594" s="55"/>
      <c r="L594" s="21"/>
      <c r="M594" s="55"/>
      <c r="N594" s="147"/>
    </row>
    <row r="595" spans="1:14" s="56" customFormat="1">
      <c r="A595" s="544"/>
      <c r="B595" s="54"/>
      <c r="C595" s="54"/>
      <c r="D595" s="54"/>
      <c r="E595" s="54"/>
      <c r="F595" s="54"/>
      <c r="G595" s="67"/>
      <c r="H595" s="54"/>
      <c r="I595" s="54"/>
      <c r="J595" s="54"/>
      <c r="K595" s="55"/>
      <c r="L595" s="21"/>
      <c r="M595" s="55"/>
      <c r="N595" s="147"/>
    </row>
    <row r="596" spans="1:14" s="56" customFormat="1">
      <c r="A596" s="544"/>
      <c r="B596" s="54"/>
      <c r="C596" s="54"/>
      <c r="D596" s="54"/>
      <c r="E596" s="54"/>
      <c r="F596" s="54"/>
      <c r="G596" s="73"/>
      <c r="H596" s="54"/>
      <c r="I596" s="54"/>
      <c r="J596" s="54"/>
      <c r="K596" s="55"/>
      <c r="L596" s="21"/>
      <c r="M596" s="55"/>
      <c r="N596" s="147"/>
    </row>
    <row r="597" spans="1:14" s="56" customFormat="1">
      <c r="A597" s="544"/>
      <c r="B597" s="54"/>
      <c r="C597" s="54"/>
      <c r="D597" s="54"/>
      <c r="E597" s="54"/>
      <c r="F597" s="54"/>
      <c r="G597" s="73"/>
      <c r="H597" s="54"/>
      <c r="I597" s="54"/>
      <c r="J597" s="54"/>
      <c r="K597" s="55"/>
      <c r="L597" s="21"/>
      <c r="M597" s="55"/>
      <c r="N597" s="147"/>
    </row>
    <row r="598" spans="1:14" s="56" customFormat="1">
      <c r="A598" s="544"/>
      <c r="B598" s="54"/>
      <c r="C598" s="54"/>
      <c r="D598" s="54"/>
      <c r="E598" s="54"/>
      <c r="F598" s="21"/>
      <c r="G598" s="73"/>
      <c r="H598" s="54"/>
      <c r="I598" s="54"/>
      <c r="J598" s="54"/>
      <c r="K598" s="21"/>
      <c r="L598" s="21"/>
      <c r="M598" s="55"/>
      <c r="N598" s="147"/>
    </row>
    <row r="599" spans="1:14" s="56" customFormat="1">
      <c r="A599" s="544"/>
      <c r="B599" s="54"/>
      <c r="C599" s="54"/>
      <c r="D599" s="54"/>
      <c r="E599" s="54"/>
      <c r="F599" s="21"/>
      <c r="G599" s="73"/>
      <c r="H599" s="54"/>
      <c r="I599" s="54"/>
      <c r="J599" s="54"/>
      <c r="K599" s="21"/>
      <c r="L599" s="21"/>
      <c r="M599" s="55"/>
      <c r="N599" s="147"/>
    </row>
    <row r="600" spans="1:14" s="56" customFormat="1">
      <c r="A600" s="544"/>
      <c r="B600" s="54"/>
      <c r="C600" s="54"/>
      <c r="D600" s="54"/>
      <c r="E600" s="54"/>
      <c r="F600" s="21"/>
      <c r="G600" s="73"/>
      <c r="H600" s="54"/>
      <c r="I600" s="54"/>
      <c r="J600" s="54"/>
      <c r="K600" s="21"/>
      <c r="L600" s="21"/>
      <c r="M600" s="55"/>
      <c r="N600" s="147"/>
    </row>
    <row r="601" spans="1:14" s="56" customFormat="1">
      <c r="A601" s="544"/>
      <c r="B601" s="54"/>
      <c r="C601" s="54"/>
      <c r="D601" s="54"/>
      <c r="E601" s="54"/>
      <c r="F601" s="21"/>
      <c r="G601" s="73"/>
      <c r="H601" s="54"/>
      <c r="I601" s="54"/>
      <c r="J601" s="54"/>
      <c r="K601" s="21"/>
      <c r="L601" s="21"/>
      <c r="M601" s="55"/>
      <c r="N601" s="147"/>
    </row>
    <row r="602" spans="1:14" s="56" customFormat="1">
      <c r="A602" s="544"/>
      <c r="B602" s="54"/>
      <c r="C602" s="54"/>
      <c r="D602" s="54"/>
      <c r="E602" s="54"/>
      <c r="F602" s="21"/>
      <c r="G602" s="73"/>
      <c r="H602" s="54"/>
      <c r="I602" s="54"/>
      <c r="J602" s="54"/>
      <c r="K602" s="21"/>
      <c r="L602" s="491"/>
      <c r="M602" s="55"/>
      <c r="N602" s="147"/>
    </row>
    <row r="603" spans="1:14" s="56" customFormat="1">
      <c r="A603" s="544"/>
      <c r="B603" s="54"/>
      <c r="C603" s="54"/>
      <c r="D603" s="54"/>
      <c r="E603" s="54"/>
      <c r="F603" s="21"/>
      <c r="G603" s="73"/>
      <c r="H603" s="54"/>
      <c r="I603" s="54"/>
      <c r="J603" s="54"/>
      <c r="K603" s="21"/>
      <c r="L603" s="491"/>
      <c r="M603" s="21"/>
      <c r="N603" s="147"/>
    </row>
    <row r="604" spans="1:14" s="56" customFormat="1">
      <c r="A604" s="544"/>
      <c r="B604" s="54"/>
      <c r="C604" s="54"/>
      <c r="D604" s="54"/>
      <c r="E604" s="54"/>
      <c r="F604" s="21"/>
      <c r="G604" s="73"/>
      <c r="H604" s="54"/>
      <c r="I604" s="54"/>
      <c r="J604" s="54"/>
      <c r="K604" s="21"/>
      <c r="L604" s="55"/>
      <c r="M604" s="55"/>
      <c r="N604" s="147"/>
    </row>
    <row r="605" spans="1:14" s="56" customFormat="1">
      <c r="A605" s="544"/>
      <c r="B605" s="61"/>
      <c r="C605" s="61"/>
      <c r="D605" s="54"/>
      <c r="E605" s="54"/>
      <c r="F605" s="21"/>
      <c r="G605" s="73"/>
      <c r="H605" s="54"/>
      <c r="I605" s="54"/>
      <c r="J605" s="54"/>
      <c r="K605" s="21"/>
      <c r="L605" s="55"/>
      <c r="M605" s="55"/>
      <c r="N605" s="147"/>
    </row>
    <row r="606" spans="1:14" s="56" customFormat="1">
      <c r="A606" s="544"/>
      <c r="B606" s="21"/>
      <c r="C606" s="21"/>
      <c r="D606" s="54"/>
      <c r="E606" s="54"/>
      <c r="F606" s="21"/>
      <c r="G606" s="73"/>
      <c r="H606" s="54"/>
      <c r="I606" s="54"/>
      <c r="J606" s="54"/>
      <c r="K606" s="21"/>
      <c r="L606" s="55"/>
      <c r="M606" s="60"/>
      <c r="N606" s="147"/>
    </row>
    <row r="607" spans="1:14" s="56" customFormat="1">
      <c r="A607" s="544"/>
      <c r="B607" s="48"/>
      <c r="C607" s="48"/>
      <c r="D607" s="54"/>
      <c r="E607" s="54"/>
      <c r="F607" s="21"/>
      <c r="G607" s="67"/>
      <c r="H607" s="54"/>
      <c r="I607" s="54"/>
      <c r="J607" s="54"/>
      <c r="K607" s="21"/>
      <c r="L607" s="55"/>
      <c r="M607" s="60"/>
      <c r="N607" s="147"/>
    </row>
    <row r="608" spans="1:14" s="56" customFormat="1">
      <c r="A608" s="544"/>
      <c r="B608" s="48"/>
      <c r="C608" s="48"/>
      <c r="D608" s="54"/>
      <c r="E608" s="54"/>
      <c r="F608" s="21"/>
      <c r="G608" s="67"/>
      <c r="H608" s="54"/>
      <c r="I608" s="54"/>
      <c r="J608" s="21"/>
      <c r="K608" s="21"/>
      <c r="L608" s="55"/>
      <c r="M608" s="55"/>
      <c r="N608" s="147"/>
    </row>
    <row r="609" spans="1:14" s="56" customFormat="1">
      <c r="A609" s="544"/>
      <c r="B609" s="54"/>
      <c r="C609" s="54"/>
      <c r="D609" s="54"/>
      <c r="E609" s="54"/>
      <c r="F609" s="54"/>
      <c r="G609" s="67"/>
      <c r="H609" s="54"/>
      <c r="I609" s="54"/>
      <c r="J609" s="21"/>
      <c r="K609" s="491"/>
      <c r="L609" s="55"/>
      <c r="M609" s="55"/>
      <c r="N609" s="147"/>
    </row>
    <row r="610" spans="1:14" s="56" customFormat="1">
      <c r="A610" s="544"/>
      <c r="B610" s="48"/>
      <c r="C610" s="48"/>
      <c r="D610" s="21"/>
      <c r="E610" s="21"/>
      <c r="F610" s="54"/>
      <c r="G610" s="67"/>
      <c r="H610" s="54"/>
      <c r="I610" s="54"/>
      <c r="J610" s="21"/>
      <c r="K610" s="491"/>
      <c r="L610" s="55"/>
      <c r="M610" s="55"/>
      <c r="N610" s="147"/>
    </row>
    <row r="611" spans="1:14" s="56" customFormat="1">
      <c r="A611" s="544"/>
      <c r="B611" s="21"/>
      <c r="C611" s="21"/>
      <c r="D611" s="21"/>
      <c r="E611" s="21"/>
      <c r="F611" s="54"/>
      <c r="G611" s="67"/>
      <c r="H611" s="54"/>
      <c r="I611" s="54"/>
      <c r="J611" s="21"/>
      <c r="K611" s="55"/>
      <c r="L611" s="55"/>
      <c r="M611" s="55"/>
      <c r="N611" s="147"/>
    </row>
    <row r="612" spans="1:14" s="56" customFormat="1">
      <c r="A612" s="544"/>
      <c r="B612" s="483"/>
      <c r="C612" s="483"/>
      <c r="D612" s="483"/>
      <c r="E612" s="483"/>
      <c r="F612" s="54"/>
      <c r="G612" s="67"/>
      <c r="H612" s="54"/>
      <c r="I612" s="54"/>
      <c r="J612" s="62"/>
      <c r="K612" s="55"/>
      <c r="L612" s="55"/>
      <c r="M612" s="55"/>
      <c r="N612" s="147"/>
    </row>
    <row r="613" spans="1:14" s="56" customFormat="1">
      <c r="A613" s="544"/>
      <c r="B613" s="483"/>
      <c r="C613" s="483"/>
      <c r="D613" s="483"/>
      <c r="E613" s="483"/>
      <c r="F613" s="54"/>
      <c r="G613" s="67"/>
      <c r="H613" s="54"/>
      <c r="I613" s="54"/>
      <c r="J613" s="53"/>
      <c r="K613" s="55"/>
      <c r="L613" s="21"/>
      <c r="M613" s="55"/>
      <c r="N613" s="147"/>
    </row>
    <row r="614" spans="1:14" s="56" customFormat="1">
      <c r="A614" s="544"/>
      <c r="B614" s="483"/>
      <c r="C614" s="483"/>
      <c r="D614" s="483"/>
      <c r="E614" s="483"/>
      <c r="F614" s="54"/>
      <c r="G614" s="67"/>
      <c r="H614" s="54"/>
      <c r="I614" s="54"/>
      <c r="J614" s="53"/>
      <c r="K614" s="55"/>
      <c r="L614" s="55"/>
      <c r="M614" s="55"/>
      <c r="N614" s="147"/>
    </row>
    <row r="615" spans="1:14" s="56" customFormat="1">
      <c r="A615" s="544"/>
      <c r="B615" s="483"/>
      <c r="C615" s="483"/>
      <c r="D615" s="483"/>
      <c r="E615" s="483"/>
      <c r="F615" s="54"/>
      <c r="G615" s="67"/>
      <c r="H615" s="54"/>
      <c r="I615" s="54"/>
      <c r="J615" s="53"/>
      <c r="K615" s="55"/>
      <c r="L615" s="21"/>
      <c r="M615" s="55"/>
      <c r="N615" s="147"/>
    </row>
    <row r="616" spans="1:14" s="56" customFormat="1">
      <c r="A616" s="544"/>
      <c r="B616" s="483"/>
      <c r="C616" s="483"/>
      <c r="D616" s="483"/>
      <c r="E616" s="483"/>
      <c r="F616" s="54"/>
      <c r="G616" s="67"/>
      <c r="H616" s="54"/>
      <c r="I616" s="54"/>
      <c r="J616" s="53"/>
      <c r="K616" s="55"/>
      <c r="L616" s="55"/>
      <c r="M616" s="491"/>
      <c r="N616" s="147"/>
    </row>
    <row r="617" spans="1:14" s="56" customFormat="1">
      <c r="A617" s="544"/>
      <c r="B617" s="482"/>
      <c r="C617" s="482"/>
      <c r="D617" s="482"/>
      <c r="E617" s="482"/>
      <c r="F617" s="54"/>
      <c r="G617" s="67"/>
      <c r="H617" s="54"/>
      <c r="I617" s="54"/>
      <c r="J617" s="62"/>
      <c r="K617" s="55"/>
      <c r="L617" s="55"/>
      <c r="M617" s="55"/>
      <c r="N617" s="147"/>
    </row>
    <row r="618" spans="1:14" s="56" customFormat="1">
      <c r="A618" s="544"/>
      <c r="B618" s="482"/>
      <c r="C618" s="482"/>
      <c r="D618" s="482"/>
      <c r="E618" s="482"/>
      <c r="F618" s="54"/>
      <c r="G618" s="67"/>
      <c r="H618" s="54"/>
      <c r="I618" s="54"/>
      <c r="J618" s="62"/>
      <c r="K618" s="55"/>
      <c r="L618" s="55"/>
      <c r="M618" s="55"/>
      <c r="N618" s="147"/>
    </row>
    <row r="619" spans="1:14" s="56" customFormat="1">
      <c r="A619" s="544"/>
      <c r="B619" s="482"/>
      <c r="C619" s="482"/>
      <c r="D619" s="482"/>
      <c r="E619" s="482"/>
      <c r="F619" s="54"/>
      <c r="G619" s="67"/>
      <c r="H619" s="54"/>
      <c r="I619" s="54"/>
      <c r="J619" s="64"/>
      <c r="K619" s="55"/>
      <c r="L619" s="55"/>
      <c r="M619" s="55"/>
      <c r="N619" s="147"/>
    </row>
    <row r="620" spans="1:14" s="56" customFormat="1">
      <c r="A620" s="544"/>
      <c r="B620" s="483"/>
      <c r="C620" s="483"/>
      <c r="D620" s="483"/>
      <c r="E620" s="483"/>
      <c r="F620" s="54"/>
      <c r="G620" s="67"/>
      <c r="H620" s="21"/>
      <c r="I620" s="21"/>
      <c r="J620" s="64"/>
      <c r="K620" s="21"/>
      <c r="L620" s="55"/>
      <c r="M620" s="55"/>
      <c r="N620" s="147"/>
    </row>
    <row r="621" spans="1:14" s="56" customFormat="1">
      <c r="A621" s="544"/>
      <c r="B621" s="54"/>
      <c r="C621" s="54"/>
      <c r="D621" s="54"/>
      <c r="E621" s="54"/>
      <c r="F621" s="54"/>
      <c r="G621" s="73"/>
      <c r="H621" s="21"/>
      <c r="I621" s="21"/>
      <c r="J621" s="54"/>
      <c r="K621" s="55"/>
      <c r="L621" s="55"/>
      <c r="M621" s="55"/>
      <c r="N621" s="147"/>
    </row>
    <row r="622" spans="1:14" s="56" customFormat="1">
      <c r="A622" s="544"/>
      <c r="B622" s="59"/>
      <c r="C622" s="59"/>
      <c r="D622" s="54"/>
      <c r="E622" s="54"/>
      <c r="F622" s="54"/>
      <c r="G622" s="73"/>
      <c r="H622" s="21"/>
      <c r="I622" s="21"/>
      <c r="J622" s="54"/>
      <c r="K622" s="21"/>
      <c r="L622" s="55"/>
      <c r="M622" s="55"/>
      <c r="N622" s="147"/>
    </row>
    <row r="623" spans="1:14" s="56" customFormat="1">
      <c r="A623" s="544"/>
      <c r="B623" s="54"/>
      <c r="C623" s="54"/>
      <c r="D623" s="54"/>
      <c r="E623" s="54"/>
      <c r="F623" s="21"/>
      <c r="G623" s="73"/>
      <c r="H623" s="21"/>
      <c r="I623" s="21"/>
      <c r="J623" s="54"/>
      <c r="K623" s="55"/>
      <c r="L623" s="55"/>
      <c r="M623" s="55"/>
      <c r="N623" s="147"/>
    </row>
    <row r="624" spans="1:14" s="56" customFormat="1">
      <c r="A624" s="544"/>
      <c r="B624" s="54"/>
      <c r="C624" s="54"/>
      <c r="D624" s="54"/>
      <c r="E624" s="54"/>
      <c r="F624" s="21"/>
      <c r="G624" s="73"/>
      <c r="H624" s="62"/>
      <c r="I624" s="62"/>
      <c r="J624" s="54"/>
      <c r="K624" s="55"/>
      <c r="L624" s="55"/>
      <c r="M624" s="55"/>
      <c r="N624" s="147"/>
    </row>
    <row r="625" spans="1:14" s="56" customFormat="1">
      <c r="A625" s="544"/>
      <c r="B625" s="54"/>
      <c r="C625" s="54"/>
      <c r="D625" s="54"/>
      <c r="E625" s="54"/>
      <c r="F625" s="21"/>
      <c r="G625" s="130"/>
      <c r="H625" s="53"/>
      <c r="I625" s="53"/>
      <c r="J625" s="54"/>
      <c r="K625" s="55"/>
      <c r="L625" s="55"/>
      <c r="M625" s="55"/>
      <c r="N625" s="147"/>
    </row>
    <row r="626" spans="1:14" s="56" customFormat="1">
      <c r="A626" s="544"/>
      <c r="B626" s="54"/>
      <c r="C626" s="54"/>
      <c r="D626" s="54"/>
      <c r="E626" s="54"/>
      <c r="F626" s="21"/>
      <c r="G626" s="131"/>
      <c r="H626" s="53"/>
      <c r="I626" s="53"/>
      <c r="J626" s="54"/>
      <c r="K626" s="55"/>
      <c r="L626" s="55"/>
      <c r="M626" s="55"/>
      <c r="N626" s="147"/>
    </row>
    <row r="627" spans="1:14" s="56" customFormat="1">
      <c r="A627" s="544"/>
      <c r="B627" s="54"/>
      <c r="C627" s="54"/>
      <c r="D627" s="54"/>
      <c r="E627" s="54"/>
      <c r="F627" s="62"/>
      <c r="G627" s="131"/>
      <c r="H627" s="53"/>
      <c r="I627" s="53"/>
      <c r="J627" s="54"/>
      <c r="K627" s="55"/>
      <c r="L627" s="55"/>
      <c r="M627" s="55"/>
      <c r="N627" s="147"/>
    </row>
    <row r="628" spans="1:14" s="56" customFormat="1">
      <c r="A628" s="544"/>
      <c r="B628" s="54"/>
      <c r="C628" s="54"/>
      <c r="D628" s="54"/>
      <c r="E628" s="54"/>
      <c r="F628" s="53"/>
      <c r="G628" s="131"/>
      <c r="H628" s="53"/>
      <c r="I628" s="53"/>
      <c r="J628" s="54"/>
      <c r="K628" s="55"/>
      <c r="L628" s="55"/>
      <c r="M628" s="55"/>
      <c r="N628" s="147"/>
    </row>
    <row r="629" spans="1:14" s="56" customFormat="1">
      <c r="A629" s="544"/>
      <c r="B629" s="54"/>
      <c r="C629" s="54"/>
      <c r="D629" s="54"/>
      <c r="E629" s="54"/>
      <c r="F629" s="53"/>
      <c r="G629" s="131"/>
      <c r="H629" s="62"/>
      <c r="I629" s="62"/>
      <c r="J629" s="54"/>
      <c r="K629" s="55"/>
      <c r="L629" s="55"/>
      <c r="M629" s="55"/>
      <c r="N629" s="147"/>
    </row>
    <row r="630" spans="1:14" s="56" customFormat="1">
      <c r="A630" s="544"/>
      <c r="B630" s="54"/>
      <c r="C630" s="54"/>
      <c r="D630" s="54"/>
      <c r="E630" s="54"/>
      <c r="F630" s="53"/>
      <c r="G630" s="130"/>
      <c r="H630" s="62"/>
      <c r="I630" s="62"/>
      <c r="J630" s="21"/>
      <c r="K630" s="55"/>
      <c r="L630" s="55"/>
      <c r="M630" s="55"/>
      <c r="N630" s="147"/>
    </row>
    <row r="631" spans="1:14" s="56" customFormat="1">
      <c r="A631" s="544"/>
      <c r="B631" s="54"/>
      <c r="C631" s="54"/>
      <c r="D631" s="54"/>
      <c r="E631" s="54"/>
      <c r="F631" s="53"/>
      <c r="G631" s="130"/>
      <c r="H631" s="64"/>
      <c r="I631" s="64"/>
      <c r="J631" s="54"/>
      <c r="K631" s="55"/>
      <c r="L631" s="55"/>
      <c r="M631" s="55"/>
      <c r="N631" s="147"/>
    </row>
    <row r="632" spans="1:14" s="56" customFormat="1">
      <c r="A632" s="544"/>
      <c r="B632" s="54"/>
      <c r="C632" s="54"/>
      <c r="D632" s="54"/>
      <c r="E632" s="54"/>
      <c r="F632" s="62"/>
      <c r="G632" s="132"/>
      <c r="H632" s="64"/>
      <c r="I632" s="64"/>
      <c r="J632" s="21"/>
      <c r="K632" s="55"/>
      <c r="L632" s="55"/>
      <c r="M632" s="55"/>
      <c r="N632" s="147"/>
    </row>
    <row r="633" spans="1:14" s="56" customFormat="1">
      <c r="A633" s="544"/>
      <c r="B633" s="54"/>
      <c r="C633" s="54"/>
      <c r="D633" s="54"/>
      <c r="E633" s="54"/>
      <c r="F633" s="62"/>
      <c r="G633" s="132"/>
      <c r="H633" s="54"/>
      <c r="I633" s="54"/>
      <c r="J633" s="54"/>
      <c r="K633" s="55"/>
      <c r="L633" s="55"/>
      <c r="M633" s="55"/>
      <c r="N633" s="147"/>
    </row>
    <row r="634" spans="1:14" s="56" customFormat="1">
      <c r="A634" s="544"/>
      <c r="B634" s="54"/>
      <c r="C634" s="54"/>
      <c r="D634" s="54"/>
      <c r="E634" s="54"/>
      <c r="F634" s="64"/>
      <c r="G634" s="67"/>
      <c r="H634" s="54"/>
      <c r="I634" s="54"/>
      <c r="J634" s="54"/>
      <c r="K634" s="55"/>
      <c r="L634" s="55"/>
      <c r="M634" s="55"/>
      <c r="N634" s="147"/>
    </row>
    <row r="635" spans="1:14" s="56" customFormat="1">
      <c r="A635" s="544"/>
      <c r="B635" s="48"/>
      <c r="C635" s="48"/>
      <c r="D635" s="21"/>
      <c r="E635" s="21"/>
      <c r="F635" s="64"/>
      <c r="G635" s="67"/>
      <c r="H635" s="54"/>
      <c r="I635" s="54"/>
      <c r="J635" s="54"/>
      <c r="K635" s="55"/>
      <c r="L635" s="55"/>
      <c r="M635" s="55"/>
      <c r="N635" s="147"/>
    </row>
    <row r="636" spans="1:14" s="56" customFormat="1">
      <c r="A636" s="544"/>
      <c r="B636" s="48"/>
      <c r="C636" s="48"/>
      <c r="D636" s="21"/>
      <c r="E636" s="21"/>
      <c r="F636" s="54"/>
      <c r="G636" s="67"/>
      <c r="H636" s="54"/>
      <c r="I636" s="54"/>
      <c r="J636" s="54"/>
      <c r="K636" s="55"/>
      <c r="L636" s="55"/>
      <c r="M636" s="55"/>
      <c r="N636" s="147"/>
    </row>
    <row r="637" spans="1:14" s="56" customFormat="1">
      <c r="A637" s="544"/>
      <c r="B637" s="21"/>
      <c r="C637" s="21"/>
      <c r="D637" s="21"/>
      <c r="E637" s="21"/>
      <c r="F637" s="54"/>
      <c r="G637" s="67"/>
      <c r="H637" s="54"/>
      <c r="I637" s="54"/>
      <c r="J637" s="54"/>
      <c r="K637" s="55"/>
      <c r="L637" s="55"/>
      <c r="M637" s="55"/>
      <c r="N637" s="147"/>
    </row>
    <row r="638" spans="1:14" s="56" customFormat="1">
      <c r="A638" s="544"/>
      <c r="B638" s="21"/>
      <c r="C638" s="21"/>
      <c r="D638" s="21"/>
      <c r="E638" s="21"/>
      <c r="F638" s="54"/>
      <c r="G638" s="67"/>
      <c r="H638" s="54"/>
      <c r="I638" s="54"/>
      <c r="J638" s="54"/>
      <c r="K638" s="55"/>
      <c r="L638" s="55"/>
      <c r="M638" s="55"/>
      <c r="N638" s="147"/>
    </row>
    <row r="639" spans="1:14" s="56" customFormat="1">
      <c r="A639" s="544"/>
      <c r="B639" s="62"/>
      <c r="C639" s="62"/>
      <c r="D639" s="62"/>
      <c r="E639" s="62"/>
      <c r="F639" s="54"/>
      <c r="G639" s="67"/>
      <c r="H639" s="54"/>
      <c r="I639" s="54"/>
      <c r="J639" s="54"/>
      <c r="K639" s="55"/>
      <c r="L639" s="55"/>
      <c r="M639" s="55"/>
      <c r="N639" s="147"/>
    </row>
    <row r="640" spans="1:14" s="56" customFormat="1">
      <c r="A640" s="544"/>
      <c r="B640" s="62"/>
      <c r="C640" s="62"/>
      <c r="D640" s="62"/>
      <c r="E640" s="62"/>
      <c r="F640" s="54"/>
      <c r="G640" s="67"/>
      <c r="H640" s="54"/>
      <c r="I640" s="54"/>
      <c r="J640" s="54"/>
      <c r="K640" s="55"/>
      <c r="L640" s="55"/>
      <c r="M640" s="55"/>
      <c r="N640" s="147"/>
    </row>
    <row r="641" spans="1:14" s="56" customFormat="1">
      <c r="A641" s="544"/>
      <c r="B641" s="62"/>
      <c r="C641" s="62"/>
      <c r="D641" s="62"/>
      <c r="E641" s="62"/>
      <c r="F641" s="54"/>
      <c r="G641" s="67"/>
      <c r="H641" s="54"/>
      <c r="I641" s="54"/>
      <c r="J641" s="54"/>
      <c r="K641" s="55"/>
      <c r="L641" s="55"/>
      <c r="M641" s="55"/>
      <c r="N641" s="147"/>
    </row>
    <row r="642" spans="1:14" s="56" customFormat="1">
      <c r="A642" s="544"/>
      <c r="B642" s="62"/>
      <c r="C642" s="62"/>
      <c r="D642" s="62"/>
      <c r="E642" s="62"/>
      <c r="F642" s="54"/>
      <c r="G642" s="67"/>
      <c r="H642" s="21"/>
      <c r="I642" s="21"/>
      <c r="J642" s="54"/>
      <c r="K642" s="55"/>
      <c r="L642" s="55"/>
      <c r="M642" s="55"/>
      <c r="N642" s="147"/>
    </row>
    <row r="643" spans="1:14" s="56" customFormat="1">
      <c r="A643" s="544"/>
      <c r="B643" s="62"/>
      <c r="C643" s="62"/>
      <c r="D643" s="62"/>
      <c r="E643" s="62"/>
      <c r="F643" s="54"/>
      <c r="G643" s="73"/>
      <c r="H643" s="54"/>
      <c r="I643" s="54"/>
      <c r="J643" s="54"/>
      <c r="K643" s="55"/>
      <c r="L643" s="55"/>
      <c r="M643" s="55"/>
      <c r="N643" s="147"/>
    </row>
    <row r="644" spans="1:14" s="56" customFormat="1">
      <c r="A644" s="544"/>
      <c r="B644" s="62"/>
      <c r="C644" s="62"/>
      <c r="D644" s="62"/>
      <c r="E644" s="62"/>
      <c r="F644" s="54"/>
      <c r="G644" s="67"/>
      <c r="H644" s="54"/>
      <c r="I644" s="54"/>
      <c r="J644" s="54"/>
      <c r="K644" s="55"/>
      <c r="L644" s="55"/>
      <c r="M644" s="21"/>
      <c r="N644" s="147"/>
    </row>
    <row r="645" spans="1:14" s="56" customFormat="1">
      <c r="A645" s="544"/>
      <c r="B645" s="62"/>
      <c r="C645" s="62"/>
      <c r="D645" s="62"/>
      <c r="E645" s="62"/>
      <c r="F645" s="21"/>
      <c r="G645" s="67"/>
      <c r="H645" s="54"/>
      <c r="I645" s="54"/>
      <c r="J645" s="54"/>
      <c r="K645" s="55"/>
      <c r="L645" s="55"/>
      <c r="M645" s="55"/>
      <c r="N645" s="147"/>
    </row>
    <row r="646" spans="1:14" s="56" customFormat="1">
      <c r="A646" s="544"/>
      <c r="B646" s="66"/>
      <c r="C646" s="66"/>
      <c r="D646" s="62"/>
      <c r="E646" s="64"/>
      <c r="F646" s="54"/>
      <c r="G646" s="67"/>
      <c r="H646" s="54"/>
      <c r="I646" s="54"/>
      <c r="J646" s="54"/>
      <c r="K646" s="55"/>
      <c r="L646" s="55"/>
      <c r="M646" s="55"/>
      <c r="N646" s="147"/>
    </row>
    <row r="647" spans="1:14" s="56" customFormat="1">
      <c r="A647" s="544"/>
      <c r="B647" s="62"/>
      <c r="C647" s="62"/>
      <c r="D647" s="62"/>
      <c r="E647" s="64"/>
      <c r="F647" s="54"/>
      <c r="G647" s="67"/>
      <c r="H647" s="54"/>
      <c r="I647" s="54"/>
      <c r="J647" s="54"/>
      <c r="K647" s="55"/>
      <c r="L647" s="55"/>
      <c r="M647" s="55"/>
      <c r="N647" s="147"/>
    </row>
    <row r="648" spans="1:14" s="56" customFormat="1">
      <c r="A648" s="544"/>
      <c r="B648" s="54"/>
      <c r="C648" s="54"/>
      <c r="D648" s="64"/>
      <c r="E648" s="64"/>
      <c r="F648" s="54"/>
      <c r="G648" s="67"/>
      <c r="H648" s="54"/>
      <c r="I648" s="54"/>
      <c r="J648" s="54"/>
      <c r="K648" s="55"/>
      <c r="L648" s="55"/>
      <c r="M648" s="55"/>
      <c r="N648" s="147"/>
    </row>
    <row r="649" spans="1:14" s="56" customFormat="1">
      <c r="A649" s="544"/>
      <c r="B649" s="54"/>
      <c r="C649" s="54"/>
      <c r="D649" s="64"/>
      <c r="E649" s="64"/>
      <c r="F649" s="54"/>
      <c r="G649" s="67"/>
      <c r="H649" s="54"/>
      <c r="I649" s="54"/>
      <c r="J649" s="54"/>
      <c r="K649" s="55"/>
      <c r="L649" s="55"/>
      <c r="M649" s="55"/>
      <c r="N649" s="147"/>
    </row>
    <row r="650" spans="1:14" s="56" customFormat="1">
      <c r="A650" s="544"/>
      <c r="B650" s="54"/>
      <c r="C650" s="54"/>
      <c r="D650" s="64"/>
      <c r="E650" s="64"/>
      <c r="F650" s="54"/>
      <c r="G650" s="67"/>
      <c r="H650" s="54"/>
      <c r="I650" s="54"/>
      <c r="J650" s="54"/>
      <c r="K650" s="55"/>
      <c r="L650" s="55"/>
      <c r="M650" s="55"/>
      <c r="N650" s="147"/>
    </row>
    <row r="651" spans="1:14" s="56" customFormat="1">
      <c r="A651" s="544"/>
      <c r="B651" s="54"/>
      <c r="C651" s="54"/>
      <c r="D651" s="64"/>
      <c r="E651" s="64"/>
      <c r="F651" s="54"/>
      <c r="G651" s="67"/>
      <c r="H651" s="54"/>
      <c r="I651" s="54"/>
      <c r="J651" s="54"/>
      <c r="K651" s="55"/>
      <c r="L651" s="55"/>
      <c r="M651" s="55"/>
      <c r="N651" s="147"/>
    </row>
    <row r="652" spans="1:14" s="56" customFormat="1">
      <c r="A652" s="544"/>
      <c r="B652" s="54"/>
      <c r="C652" s="54"/>
      <c r="D652" s="64"/>
      <c r="E652" s="64"/>
      <c r="F652" s="54"/>
      <c r="G652" s="67"/>
      <c r="H652" s="54"/>
      <c r="I652" s="54"/>
      <c r="J652" s="54"/>
      <c r="K652" s="55"/>
      <c r="L652" s="55"/>
      <c r="M652" s="55"/>
      <c r="N652" s="147"/>
    </row>
    <row r="653" spans="1:14" s="56" customFormat="1">
      <c r="A653" s="544"/>
      <c r="B653" s="53"/>
      <c r="C653" s="53"/>
      <c r="D653" s="64"/>
      <c r="E653" s="64"/>
      <c r="F653" s="54"/>
      <c r="G653" s="67"/>
      <c r="H653" s="54"/>
      <c r="I653" s="54"/>
      <c r="J653" s="54"/>
      <c r="K653" s="55"/>
      <c r="L653" s="55"/>
      <c r="M653" s="55"/>
      <c r="N653" s="147"/>
    </row>
    <row r="654" spans="1:14" s="56" customFormat="1">
      <c r="A654" s="544"/>
      <c r="B654" s="54"/>
      <c r="C654" s="54"/>
      <c r="D654" s="54"/>
      <c r="E654" s="54"/>
      <c r="F654" s="54"/>
      <c r="G654" s="67"/>
      <c r="H654" s="54"/>
      <c r="I654" s="54"/>
      <c r="J654" s="54"/>
      <c r="K654" s="55"/>
      <c r="L654" s="55"/>
      <c r="M654" s="55"/>
      <c r="N654" s="147"/>
    </row>
    <row r="655" spans="1:14" s="56" customFormat="1">
      <c r="A655" s="544"/>
      <c r="B655" s="54"/>
      <c r="C655" s="54"/>
      <c r="D655" s="54"/>
      <c r="E655" s="54"/>
      <c r="F655" s="54"/>
      <c r="G655" s="67"/>
      <c r="H655" s="54"/>
      <c r="I655" s="54"/>
      <c r="J655" s="54"/>
      <c r="K655" s="55"/>
      <c r="L655" s="55"/>
      <c r="M655" s="55"/>
      <c r="N655" s="147"/>
    </row>
    <row r="656" spans="1:14" s="56" customFormat="1">
      <c r="A656" s="544"/>
      <c r="B656" s="54"/>
      <c r="C656" s="54"/>
      <c r="D656" s="54"/>
      <c r="E656" s="54"/>
      <c r="F656" s="54"/>
      <c r="G656" s="67"/>
      <c r="H656" s="54"/>
      <c r="I656" s="54"/>
      <c r="J656" s="54"/>
      <c r="K656" s="55"/>
      <c r="L656" s="55"/>
      <c r="M656" s="55"/>
      <c r="N656" s="147"/>
    </row>
    <row r="657" spans="1:14" s="56" customFormat="1">
      <c r="A657" s="544"/>
      <c r="B657" s="48"/>
      <c r="C657" s="48"/>
      <c r="D657" s="21"/>
      <c r="E657" s="21"/>
      <c r="F657" s="54"/>
      <c r="G657" s="67"/>
      <c r="H657" s="54"/>
      <c r="I657" s="54"/>
      <c r="J657" s="54"/>
      <c r="K657" s="55"/>
      <c r="L657" s="55"/>
      <c r="M657" s="55"/>
      <c r="N657" s="147"/>
    </row>
    <row r="658" spans="1:14" s="56" customFormat="1">
      <c r="A658" s="544"/>
      <c r="B658" s="54"/>
      <c r="C658" s="54"/>
      <c r="D658" s="54"/>
      <c r="E658" s="54"/>
      <c r="F658" s="54"/>
      <c r="G658" s="67"/>
      <c r="H658" s="54"/>
      <c r="I658" s="54"/>
      <c r="J658" s="54"/>
      <c r="K658" s="55"/>
      <c r="L658" s="55"/>
      <c r="M658" s="55"/>
      <c r="N658" s="147"/>
    </row>
    <row r="659" spans="1:14" s="56" customFormat="1">
      <c r="A659" s="544"/>
      <c r="B659" s="59"/>
      <c r="C659" s="59"/>
      <c r="D659" s="54"/>
      <c r="E659" s="54"/>
      <c r="F659" s="54"/>
      <c r="G659" s="67"/>
      <c r="H659" s="54"/>
      <c r="I659" s="54"/>
      <c r="J659" s="21"/>
      <c r="K659" s="55"/>
      <c r="L659" s="55"/>
      <c r="M659" s="55"/>
      <c r="N659" s="147"/>
    </row>
    <row r="660" spans="1:14" s="56" customFormat="1">
      <c r="A660" s="544"/>
      <c r="B660" s="54"/>
      <c r="C660" s="54"/>
      <c r="D660" s="54"/>
      <c r="E660" s="54"/>
      <c r="F660" s="54"/>
      <c r="G660" s="67"/>
      <c r="H660" s="54"/>
      <c r="I660" s="54"/>
      <c r="J660" s="62"/>
      <c r="K660" s="55"/>
      <c r="L660" s="55"/>
      <c r="M660" s="55"/>
      <c r="N660" s="147"/>
    </row>
    <row r="661" spans="1:14" s="56" customFormat="1">
      <c r="A661" s="544"/>
      <c r="B661" s="59"/>
      <c r="C661" s="59"/>
      <c r="D661" s="54"/>
      <c r="E661" s="54"/>
      <c r="F661" s="54"/>
      <c r="G661" s="67"/>
      <c r="H661" s="54"/>
      <c r="I661" s="54"/>
      <c r="J661" s="53"/>
      <c r="K661" s="55"/>
      <c r="L661" s="55"/>
      <c r="M661" s="55"/>
      <c r="N661" s="147"/>
    </row>
    <row r="662" spans="1:14" s="56" customFormat="1">
      <c r="A662" s="544"/>
      <c r="B662" s="54"/>
      <c r="C662" s="54"/>
      <c r="D662" s="54"/>
      <c r="E662" s="54"/>
      <c r="F662" s="54"/>
      <c r="G662" s="67"/>
      <c r="H662" s="54"/>
      <c r="I662" s="54"/>
      <c r="J662" s="53"/>
      <c r="K662" s="55"/>
      <c r="L662" s="55"/>
      <c r="M662" s="55"/>
      <c r="N662" s="147"/>
    </row>
    <row r="663" spans="1:14" s="56" customFormat="1">
      <c r="A663" s="544"/>
      <c r="B663" s="54"/>
      <c r="C663" s="54"/>
      <c r="D663" s="54"/>
      <c r="E663" s="54"/>
      <c r="F663" s="54"/>
      <c r="G663" s="67"/>
      <c r="H663" s="54"/>
      <c r="I663" s="54"/>
      <c r="J663" s="53"/>
      <c r="K663" s="55"/>
      <c r="L663" s="55"/>
      <c r="M663" s="55"/>
      <c r="N663" s="147"/>
    </row>
    <row r="664" spans="1:14" s="56" customFormat="1">
      <c r="A664" s="544"/>
      <c r="B664" s="54"/>
      <c r="C664" s="54"/>
      <c r="D664" s="54"/>
      <c r="E664" s="54"/>
      <c r="F664" s="54"/>
      <c r="G664" s="67"/>
      <c r="H664" s="54"/>
      <c r="I664" s="54"/>
      <c r="J664" s="53"/>
      <c r="K664" s="55"/>
      <c r="L664" s="55"/>
      <c r="M664" s="55"/>
      <c r="N664" s="147"/>
    </row>
    <row r="665" spans="1:14" s="56" customFormat="1">
      <c r="A665" s="544"/>
      <c r="B665" s="54"/>
      <c r="C665" s="54"/>
      <c r="D665" s="54"/>
      <c r="E665" s="54"/>
      <c r="F665" s="54"/>
      <c r="G665" s="67"/>
      <c r="H665" s="54"/>
      <c r="I665" s="54"/>
      <c r="J665" s="62"/>
      <c r="K665" s="55"/>
      <c r="L665" s="55"/>
      <c r="M665" s="55"/>
      <c r="N665" s="147"/>
    </row>
    <row r="666" spans="1:14" s="56" customFormat="1">
      <c r="A666" s="544"/>
      <c r="B666" s="54"/>
      <c r="C666" s="54"/>
      <c r="D666" s="54"/>
      <c r="E666" s="54"/>
      <c r="F666" s="54"/>
      <c r="G666" s="67"/>
      <c r="H666" s="54"/>
      <c r="I666" s="54"/>
      <c r="J666" s="62"/>
      <c r="K666" s="55"/>
      <c r="L666" s="55"/>
      <c r="M666" s="55"/>
      <c r="N666" s="147"/>
    </row>
    <row r="667" spans="1:14" s="56" customFormat="1">
      <c r="A667" s="544"/>
      <c r="B667" s="54"/>
      <c r="C667" s="54"/>
      <c r="D667" s="54"/>
      <c r="E667" s="54"/>
      <c r="F667" s="54"/>
      <c r="G667" s="67"/>
      <c r="H667" s="54"/>
      <c r="I667" s="54"/>
      <c r="J667" s="64"/>
      <c r="K667" s="55"/>
      <c r="L667" s="55"/>
      <c r="M667" s="55"/>
      <c r="N667" s="147"/>
    </row>
    <row r="668" spans="1:14" s="56" customFormat="1">
      <c r="A668" s="544"/>
      <c r="B668" s="54"/>
      <c r="C668" s="54"/>
      <c r="D668" s="54"/>
      <c r="E668" s="54"/>
      <c r="F668" s="54"/>
      <c r="G668" s="67"/>
      <c r="H668" s="54"/>
      <c r="I668" s="54"/>
      <c r="J668" s="64"/>
      <c r="K668" s="55"/>
      <c r="L668" s="55"/>
      <c r="M668" s="55"/>
      <c r="N668" s="147"/>
    </row>
    <row r="669" spans="1:14" s="56" customFormat="1">
      <c r="A669" s="544"/>
      <c r="B669" s="54"/>
      <c r="C669" s="54"/>
      <c r="D669" s="54"/>
      <c r="E669" s="54"/>
      <c r="F669" s="54"/>
      <c r="G669" s="67"/>
      <c r="H669" s="54"/>
      <c r="I669" s="54"/>
      <c r="J669" s="54"/>
      <c r="K669" s="55"/>
      <c r="L669" s="55"/>
      <c r="M669" s="55"/>
      <c r="N669" s="147"/>
    </row>
    <row r="670" spans="1:14" s="56" customFormat="1">
      <c r="A670" s="544"/>
      <c r="B670" s="54"/>
      <c r="C670" s="54"/>
      <c r="D670" s="54"/>
      <c r="E670" s="54"/>
      <c r="F670" s="54"/>
      <c r="G670" s="67"/>
      <c r="H670" s="54"/>
      <c r="I670" s="54"/>
      <c r="J670" s="54"/>
      <c r="K670" s="55"/>
      <c r="L670" s="55"/>
      <c r="M670" s="55"/>
      <c r="N670" s="147"/>
    </row>
    <row r="671" spans="1:14" s="56" customFormat="1">
      <c r="A671" s="544"/>
      <c r="B671" s="54"/>
      <c r="C671" s="54"/>
      <c r="D671" s="54"/>
      <c r="E671" s="54"/>
      <c r="F671" s="54"/>
      <c r="G671" s="67"/>
      <c r="H671" s="21"/>
      <c r="I671" s="21"/>
      <c r="J671" s="54"/>
      <c r="K671" s="55"/>
      <c r="L671" s="21"/>
      <c r="M671" s="55"/>
      <c r="N671" s="147"/>
    </row>
    <row r="672" spans="1:14" s="56" customFormat="1">
      <c r="A672" s="544"/>
      <c r="B672" s="54"/>
      <c r="C672" s="54"/>
      <c r="D672" s="54"/>
      <c r="E672" s="54"/>
      <c r="F672" s="54"/>
      <c r="G672" s="73"/>
      <c r="H672" s="62"/>
      <c r="I672" s="62"/>
      <c r="J672" s="54"/>
      <c r="K672" s="55"/>
      <c r="L672" s="55"/>
      <c r="M672" s="55"/>
      <c r="N672" s="147"/>
    </row>
    <row r="673" spans="1:14" s="56" customFormat="1">
      <c r="A673" s="544"/>
      <c r="B673" s="54"/>
      <c r="C673" s="54"/>
      <c r="D673" s="54"/>
      <c r="E673" s="54"/>
      <c r="F673" s="54"/>
      <c r="G673" s="130"/>
      <c r="H673" s="53"/>
      <c r="I673" s="53"/>
      <c r="J673" s="54"/>
      <c r="K673" s="55"/>
      <c r="L673" s="55"/>
      <c r="M673" s="55"/>
      <c r="N673" s="147"/>
    </row>
    <row r="674" spans="1:14" s="56" customFormat="1">
      <c r="A674" s="544"/>
      <c r="B674" s="54"/>
      <c r="C674" s="54"/>
      <c r="D674" s="54"/>
      <c r="E674" s="54"/>
      <c r="F674" s="21"/>
      <c r="G674" s="131"/>
      <c r="H674" s="53"/>
      <c r="I674" s="53"/>
      <c r="J674" s="54"/>
      <c r="K674" s="55"/>
      <c r="L674" s="60"/>
      <c r="M674" s="55"/>
      <c r="N674" s="147"/>
    </row>
    <row r="675" spans="1:14" s="56" customFormat="1">
      <c r="A675" s="544"/>
      <c r="B675" s="57"/>
      <c r="C675" s="57"/>
      <c r="D675" s="53"/>
      <c r="E675" s="53"/>
      <c r="F675" s="62"/>
      <c r="G675" s="131"/>
      <c r="H675" s="53"/>
      <c r="I675" s="53"/>
      <c r="J675" s="55"/>
      <c r="K675" s="55"/>
      <c r="L675" s="60"/>
      <c r="M675" s="55"/>
      <c r="N675" s="147"/>
    </row>
    <row r="676" spans="1:14" s="56" customFormat="1">
      <c r="A676" s="544"/>
      <c r="B676" s="53"/>
      <c r="C676" s="53"/>
      <c r="D676" s="53"/>
      <c r="E676" s="53"/>
      <c r="F676" s="53"/>
      <c r="G676" s="131"/>
      <c r="H676" s="53"/>
      <c r="I676" s="53"/>
      <c r="J676" s="55"/>
      <c r="K676" s="55"/>
      <c r="L676" s="55"/>
      <c r="M676" s="55"/>
      <c r="N676" s="147"/>
    </row>
    <row r="677" spans="1:14" s="56" customFormat="1">
      <c r="A677" s="544"/>
      <c r="B677" s="21"/>
      <c r="C677" s="21"/>
      <c r="D677" s="21"/>
      <c r="E677" s="21"/>
      <c r="F677" s="53"/>
      <c r="G677" s="131"/>
      <c r="H677" s="62"/>
      <c r="I677" s="62"/>
      <c r="J677" s="55"/>
      <c r="K677" s="55"/>
      <c r="L677" s="55"/>
      <c r="M677" s="55"/>
      <c r="N677" s="147"/>
    </row>
    <row r="678" spans="1:14" s="56" customFormat="1">
      <c r="A678" s="544"/>
      <c r="B678" s="21"/>
      <c r="C678" s="21"/>
      <c r="D678" s="21"/>
      <c r="E678" s="21"/>
      <c r="F678" s="53"/>
      <c r="G678" s="130"/>
      <c r="H678" s="62"/>
      <c r="I678" s="62"/>
      <c r="J678" s="55"/>
      <c r="K678" s="21"/>
      <c r="L678" s="55"/>
      <c r="M678" s="55"/>
      <c r="N678" s="147"/>
    </row>
    <row r="679" spans="1:14" s="56" customFormat="1">
      <c r="A679" s="544"/>
      <c r="B679" s="21"/>
      <c r="C679" s="21"/>
      <c r="D679" s="21"/>
      <c r="E679" s="21"/>
      <c r="F679" s="53"/>
      <c r="G679" s="130"/>
      <c r="H679" s="64"/>
      <c r="I679" s="64"/>
      <c r="J679" s="55"/>
      <c r="K679" s="55"/>
      <c r="L679" s="55"/>
      <c r="M679" s="55"/>
      <c r="N679" s="147"/>
    </row>
    <row r="680" spans="1:14" s="56" customFormat="1">
      <c r="A680" s="544"/>
      <c r="B680" s="21"/>
      <c r="C680" s="21"/>
      <c r="D680" s="21"/>
      <c r="E680" s="21"/>
      <c r="F680" s="62"/>
      <c r="G680" s="132"/>
      <c r="H680" s="64"/>
      <c r="I680" s="64"/>
      <c r="J680" s="55"/>
      <c r="K680" s="55"/>
      <c r="L680" s="55"/>
      <c r="M680" s="55"/>
      <c r="N680" s="147"/>
    </row>
    <row r="681" spans="1:14" s="56" customFormat="1">
      <c r="A681" s="544"/>
      <c r="B681" s="21"/>
      <c r="C681" s="21"/>
      <c r="D681" s="21"/>
      <c r="E681" s="21"/>
      <c r="F681" s="62"/>
      <c r="G681" s="132"/>
      <c r="H681" s="54"/>
      <c r="I681" s="54"/>
      <c r="J681" s="55"/>
      <c r="K681" s="60"/>
      <c r="L681" s="55"/>
      <c r="M681" s="55"/>
      <c r="N681" s="147"/>
    </row>
    <row r="682" spans="1:14" s="56" customFormat="1">
      <c r="A682" s="544"/>
      <c r="B682" s="21"/>
      <c r="C682" s="21"/>
      <c r="D682" s="21"/>
      <c r="E682" s="21"/>
      <c r="F682" s="64"/>
      <c r="G682" s="67"/>
      <c r="H682" s="54"/>
      <c r="I682" s="54"/>
      <c r="J682" s="55"/>
      <c r="K682" s="60"/>
      <c r="L682" s="55"/>
      <c r="M682" s="55"/>
      <c r="N682" s="147"/>
    </row>
    <row r="683" spans="1:14" s="56" customFormat="1">
      <c r="A683" s="544"/>
      <c r="B683" s="54"/>
      <c r="C683" s="54"/>
      <c r="D683" s="54"/>
      <c r="E683" s="54"/>
      <c r="F683" s="64"/>
      <c r="G683" s="67"/>
      <c r="H683" s="54"/>
      <c r="I683" s="54"/>
      <c r="J683" s="55"/>
      <c r="K683" s="55"/>
      <c r="L683" s="55"/>
      <c r="M683" s="55"/>
      <c r="N683" s="147"/>
    </row>
    <row r="684" spans="1:14" s="56" customFormat="1">
      <c r="A684" s="544"/>
      <c r="B684" s="59"/>
      <c r="C684" s="59"/>
      <c r="D684" s="54"/>
      <c r="E684" s="54"/>
      <c r="F684" s="54"/>
      <c r="G684" s="67"/>
      <c r="H684" s="54"/>
      <c r="I684" s="54"/>
      <c r="J684" s="55"/>
      <c r="K684" s="55"/>
      <c r="L684" s="491"/>
      <c r="M684" s="55"/>
      <c r="N684" s="147"/>
    </row>
    <row r="685" spans="1:14" s="56" customFormat="1">
      <c r="A685" s="544"/>
      <c r="B685" s="54"/>
      <c r="C685" s="54"/>
      <c r="D685" s="54"/>
      <c r="E685" s="54"/>
      <c r="F685" s="54"/>
      <c r="G685" s="67"/>
      <c r="H685" s="54"/>
      <c r="I685" s="54"/>
      <c r="J685" s="55"/>
      <c r="K685" s="55"/>
      <c r="L685" s="55"/>
      <c r="M685" s="55"/>
      <c r="N685" s="147"/>
    </row>
    <row r="686" spans="1:14" s="56" customFormat="1">
      <c r="A686" s="544"/>
      <c r="B686" s="21"/>
      <c r="C686" s="21"/>
      <c r="D686" s="21"/>
      <c r="E686" s="21"/>
      <c r="F686" s="54"/>
      <c r="G686" s="67"/>
      <c r="H686" s="54"/>
      <c r="I686" s="54"/>
      <c r="J686" s="55"/>
      <c r="K686" s="55"/>
      <c r="L686" s="55"/>
      <c r="M686" s="55"/>
      <c r="N686" s="147"/>
    </row>
    <row r="687" spans="1:14" s="56" customFormat="1">
      <c r="A687" s="544"/>
      <c r="B687" s="62"/>
      <c r="C687" s="62"/>
      <c r="D687" s="62"/>
      <c r="E687" s="62"/>
      <c r="F687" s="54"/>
      <c r="G687" s="67"/>
      <c r="H687" s="55"/>
      <c r="I687" s="55"/>
      <c r="J687" s="55"/>
      <c r="K687" s="55"/>
      <c r="L687" s="55"/>
      <c r="M687" s="55"/>
      <c r="N687" s="147"/>
    </row>
    <row r="688" spans="1:14" s="56" customFormat="1">
      <c r="A688" s="544"/>
      <c r="B688" s="62"/>
      <c r="C688" s="62"/>
      <c r="D688" s="62"/>
      <c r="E688" s="62"/>
      <c r="F688" s="54"/>
      <c r="G688" s="94"/>
      <c r="H688" s="55"/>
      <c r="I688" s="55"/>
      <c r="J688" s="21"/>
      <c r="K688" s="55"/>
      <c r="L688" s="55"/>
      <c r="M688" s="55"/>
      <c r="N688" s="147"/>
    </row>
    <row r="689" spans="1:14" s="56" customFormat="1">
      <c r="A689" s="544"/>
      <c r="B689" s="62"/>
      <c r="C689" s="62"/>
      <c r="D689" s="62"/>
      <c r="E689" s="62"/>
      <c r="F689" s="54"/>
      <c r="G689" s="94"/>
      <c r="H689" s="55"/>
      <c r="I689" s="55"/>
      <c r="J689" s="54"/>
      <c r="K689" s="55"/>
      <c r="L689" s="55"/>
      <c r="M689" s="55"/>
      <c r="N689" s="147"/>
    </row>
    <row r="690" spans="1:14" s="56" customFormat="1">
      <c r="A690" s="544"/>
      <c r="B690" s="62"/>
      <c r="C690" s="62"/>
      <c r="D690" s="62"/>
      <c r="E690" s="62"/>
      <c r="F690" s="55"/>
      <c r="G690" s="94"/>
      <c r="H690" s="55"/>
      <c r="I690" s="55"/>
      <c r="J690" s="54"/>
      <c r="K690" s="55"/>
      <c r="L690" s="55"/>
      <c r="M690" s="55"/>
      <c r="N690" s="147"/>
    </row>
    <row r="691" spans="1:14" s="56" customFormat="1">
      <c r="A691" s="544"/>
      <c r="B691" s="62"/>
      <c r="C691" s="62"/>
      <c r="D691" s="62"/>
      <c r="E691" s="62"/>
      <c r="F691" s="55"/>
      <c r="G691" s="94"/>
      <c r="H691" s="55"/>
      <c r="I691" s="55"/>
      <c r="J691" s="54"/>
      <c r="K691" s="491"/>
      <c r="L691" s="55"/>
      <c r="M691" s="55"/>
      <c r="N691" s="147"/>
    </row>
    <row r="692" spans="1:14" s="56" customFormat="1">
      <c r="A692" s="544"/>
      <c r="B692" s="62"/>
      <c r="C692" s="62"/>
      <c r="D692" s="62"/>
      <c r="E692" s="62"/>
      <c r="F692" s="55"/>
      <c r="G692" s="94"/>
      <c r="H692" s="55"/>
      <c r="I692" s="55"/>
      <c r="J692" s="54"/>
      <c r="K692" s="55"/>
      <c r="L692" s="55"/>
      <c r="M692" s="55"/>
      <c r="N692" s="147"/>
    </row>
    <row r="693" spans="1:14" s="56" customFormat="1">
      <c r="A693" s="544"/>
      <c r="B693" s="62"/>
      <c r="C693" s="62"/>
      <c r="D693" s="62"/>
      <c r="E693" s="62"/>
      <c r="F693" s="55"/>
      <c r="G693" s="94"/>
      <c r="H693" s="55"/>
      <c r="I693" s="55"/>
      <c r="J693" s="54"/>
      <c r="K693" s="55"/>
      <c r="L693" s="55"/>
      <c r="M693" s="55"/>
      <c r="N693" s="147"/>
    </row>
    <row r="694" spans="1:14" s="56" customFormat="1">
      <c r="A694" s="544"/>
      <c r="B694" s="66"/>
      <c r="C694" s="66"/>
      <c r="D694" s="62"/>
      <c r="E694" s="64"/>
      <c r="F694" s="55"/>
      <c r="G694" s="94"/>
      <c r="H694" s="55"/>
      <c r="I694" s="55"/>
      <c r="J694" s="54"/>
      <c r="K694" s="55"/>
      <c r="L694" s="55"/>
      <c r="M694" s="55"/>
      <c r="N694" s="147"/>
    </row>
    <row r="695" spans="1:14" s="56" customFormat="1">
      <c r="A695" s="544"/>
      <c r="B695" s="62"/>
      <c r="C695" s="62"/>
      <c r="D695" s="62"/>
      <c r="E695" s="64"/>
      <c r="F695" s="55"/>
      <c r="G695" s="94"/>
      <c r="H695" s="55"/>
      <c r="I695" s="55"/>
      <c r="J695" s="54"/>
      <c r="K695" s="55"/>
      <c r="L695" s="55"/>
      <c r="M695" s="55"/>
      <c r="N695" s="147"/>
    </row>
    <row r="696" spans="1:14" s="56" customFormat="1">
      <c r="A696" s="544"/>
      <c r="B696" s="54"/>
      <c r="C696" s="54"/>
      <c r="D696" s="64"/>
      <c r="E696" s="64"/>
      <c r="F696" s="55"/>
      <c r="G696" s="94"/>
      <c r="H696" s="55"/>
      <c r="I696" s="55"/>
      <c r="J696" s="54"/>
      <c r="K696" s="55"/>
      <c r="L696" s="55"/>
      <c r="M696" s="55"/>
      <c r="N696" s="147"/>
    </row>
    <row r="697" spans="1:14" s="56" customFormat="1">
      <c r="A697" s="544"/>
      <c r="B697" s="54"/>
      <c r="C697" s="54"/>
      <c r="D697" s="64"/>
      <c r="E697" s="64"/>
      <c r="F697" s="55"/>
      <c r="G697" s="94"/>
      <c r="H697" s="55"/>
      <c r="I697" s="55"/>
      <c r="J697" s="53"/>
      <c r="K697" s="55"/>
      <c r="L697" s="55"/>
      <c r="M697" s="55"/>
      <c r="N697" s="147"/>
    </row>
    <row r="698" spans="1:14" s="56" customFormat="1">
      <c r="A698" s="544"/>
      <c r="B698" s="54"/>
      <c r="C698" s="54"/>
      <c r="D698" s="64"/>
      <c r="E698" s="64"/>
      <c r="F698" s="55"/>
      <c r="G698" s="94"/>
      <c r="H698" s="55"/>
      <c r="I698" s="55"/>
      <c r="J698" s="55"/>
      <c r="K698" s="55"/>
      <c r="L698" s="55"/>
      <c r="M698" s="55"/>
      <c r="N698" s="147"/>
    </row>
    <row r="699" spans="1:14" s="56" customFormat="1">
      <c r="A699" s="544"/>
      <c r="B699" s="54"/>
      <c r="C699" s="54"/>
      <c r="D699" s="64"/>
      <c r="E699" s="64"/>
      <c r="F699" s="55"/>
      <c r="G699" s="94"/>
      <c r="H699" s="55"/>
      <c r="I699" s="55"/>
      <c r="J699" s="53"/>
      <c r="K699" s="55"/>
      <c r="L699" s="55"/>
      <c r="M699" s="55"/>
      <c r="N699" s="147"/>
    </row>
    <row r="700" spans="1:14" s="56" customFormat="1">
      <c r="A700" s="544"/>
      <c r="B700" s="54"/>
      <c r="C700" s="54"/>
      <c r="D700" s="64"/>
      <c r="E700" s="64"/>
      <c r="F700" s="55"/>
      <c r="G700" s="94"/>
      <c r="H700" s="54"/>
      <c r="I700" s="54"/>
      <c r="J700" s="53"/>
      <c r="K700" s="55"/>
      <c r="L700" s="55"/>
      <c r="M700" s="55"/>
      <c r="N700" s="147"/>
    </row>
    <row r="701" spans="1:14" s="56" customFormat="1">
      <c r="A701" s="544"/>
      <c r="B701" s="53"/>
      <c r="C701" s="53"/>
      <c r="D701" s="64"/>
      <c r="E701" s="64"/>
      <c r="F701" s="55"/>
      <c r="G701" s="67"/>
      <c r="H701" s="54"/>
      <c r="I701" s="54"/>
      <c r="J701" s="64"/>
      <c r="K701" s="55"/>
      <c r="L701" s="55"/>
      <c r="M701" s="55"/>
      <c r="N701" s="147"/>
    </row>
    <row r="702" spans="1:14" s="56" customFormat="1">
      <c r="A702" s="544"/>
      <c r="B702" s="55"/>
      <c r="C702" s="55"/>
      <c r="D702" s="55"/>
      <c r="E702" s="55"/>
      <c r="F702" s="55"/>
      <c r="G702" s="67"/>
      <c r="H702" s="54"/>
      <c r="I702" s="54"/>
      <c r="J702" s="53"/>
      <c r="K702" s="55"/>
      <c r="L702" s="55"/>
      <c r="M702" s="55"/>
      <c r="N702" s="147"/>
    </row>
    <row r="703" spans="1:14" s="56" customFormat="1">
      <c r="A703" s="544"/>
      <c r="B703" s="61"/>
      <c r="C703" s="61"/>
      <c r="D703" s="55"/>
      <c r="E703" s="55"/>
      <c r="F703" s="54"/>
      <c r="G703" s="67"/>
      <c r="H703" s="54"/>
      <c r="I703" s="54"/>
      <c r="J703" s="53"/>
      <c r="K703" s="55"/>
      <c r="L703" s="55"/>
      <c r="M703" s="55"/>
      <c r="N703" s="147"/>
    </row>
    <row r="704" spans="1:14" s="56" customFormat="1">
      <c r="A704" s="544"/>
      <c r="B704" s="55"/>
      <c r="C704" s="55"/>
      <c r="D704" s="55"/>
      <c r="E704" s="55"/>
      <c r="F704" s="54"/>
      <c r="G704" s="67"/>
      <c r="H704" s="54"/>
      <c r="I704" s="54"/>
      <c r="J704" s="53"/>
      <c r="K704" s="55"/>
      <c r="L704" s="55"/>
      <c r="M704" s="55"/>
      <c r="N704" s="147"/>
    </row>
    <row r="705" spans="1:14" s="56" customFormat="1">
      <c r="A705" s="544"/>
      <c r="B705" s="55"/>
      <c r="C705" s="55"/>
      <c r="D705" s="55"/>
      <c r="E705" s="55"/>
      <c r="F705" s="54"/>
      <c r="G705" s="67"/>
      <c r="H705" s="54"/>
      <c r="I705" s="54"/>
      <c r="J705" s="55"/>
      <c r="K705" s="55"/>
      <c r="L705" s="55"/>
      <c r="M705" s="55"/>
      <c r="N705" s="147"/>
    </row>
    <row r="706" spans="1:14" s="56" customFormat="1">
      <c r="A706" s="544"/>
      <c r="B706" s="55"/>
      <c r="C706" s="55"/>
      <c r="D706" s="55"/>
      <c r="E706" s="55"/>
      <c r="F706" s="54"/>
      <c r="G706" s="67"/>
      <c r="H706" s="54"/>
      <c r="I706" s="54"/>
      <c r="J706" s="55"/>
      <c r="K706" s="55"/>
      <c r="L706" s="55"/>
      <c r="M706" s="55"/>
      <c r="N706" s="147"/>
    </row>
    <row r="707" spans="1:14" s="56" customFormat="1">
      <c r="A707" s="544"/>
      <c r="B707" s="55"/>
      <c r="C707" s="55"/>
      <c r="D707" s="55"/>
      <c r="E707" s="55"/>
      <c r="F707" s="54"/>
      <c r="G707" s="67"/>
      <c r="H707" s="54"/>
      <c r="I707" s="54"/>
      <c r="J707" s="55"/>
      <c r="K707" s="55"/>
      <c r="L707" s="55"/>
      <c r="M707" s="55"/>
      <c r="N707" s="147"/>
    </row>
    <row r="708" spans="1:14" s="56" customFormat="1">
      <c r="A708" s="544"/>
      <c r="B708" s="55"/>
      <c r="C708" s="55"/>
      <c r="D708" s="55"/>
      <c r="E708" s="55"/>
      <c r="F708" s="54"/>
      <c r="G708" s="67"/>
      <c r="H708" s="54"/>
      <c r="I708" s="54"/>
      <c r="J708" s="55"/>
      <c r="K708" s="55"/>
      <c r="L708" s="55"/>
      <c r="M708" s="55"/>
      <c r="N708" s="147"/>
    </row>
    <row r="709" spans="1:14" s="56" customFormat="1">
      <c r="A709" s="544"/>
      <c r="B709" s="55"/>
      <c r="C709" s="55"/>
      <c r="D709" s="55"/>
      <c r="E709" s="55"/>
      <c r="F709" s="54"/>
      <c r="G709" s="67"/>
      <c r="H709" s="53"/>
      <c r="I709" s="53"/>
      <c r="J709" s="55"/>
      <c r="K709" s="55"/>
      <c r="L709" s="55"/>
      <c r="M709" s="55"/>
      <c r="N709" s="147"/>
    </row>
    <row r="710" spans="1:14" s="56" customFormat="1">
      <c r="A710" s="544"/>
      <c r="B710" s="55"/>
      <c r="C710" s="55"/>
      <c r="D710" s="55"/>
      <c r="E710" s="55"/>
      <c r="F710" s="54"/>
      <c r="G710" s="67"/>
      <c r="H710" s="55"/>
      <c r="I710" s="55"/>
      <c r="J710" s="55"/>
      <c r="K710" s="55"/>
      <c r="L710" s="55"/>
      <c r="M710" s="55"/>
      <c r="N710" s="147"/>
    </row>
    <row r="711" spans="1:14" s="56" customFormat="1">
      <c r="A711" s="544"/>
      <c r="B711" s="55"/>
      <c r="C711" s="55"/>
      <c r="D711" s="55"/>
      <c r="E711" s="55"/>
      <c r="F711" s="54"/>
      <c r="G711" s="94"/>
      <c r="H711" s="53"/>
      <c r="I711" s="53"/>
      <c r="J711" s="55"/>
      <c r="K711" s="55"/>
      <c r="L711" s="55"/>
      <c r="M711" s="55"/>
      <c r="N711" s="147"/>
    </row>
    <row r="712" spans="1:14" s="56" customFormat="1">
      <c r="A712" s="544"/>
      <c r="B712" s="55"/>
      <c r="C712" s="55"/>
      <c r="D712" s="55"/>
      <c r="E712" s="55"/>
      <c r="F712" s="54"/>
      <c r="G712" s="131"/>
      <c r="H712" s="53"/>
      <c r="I712" s="53"/>
      <c r="J712" s="55"/>
      <c r="K712" s="55"/>
      <c r="L712" s="21"/>
      <c r="M712" s="55"/>
      <c r="N712" s="147"/>
    </row>
    <row r="713" spans="1:14" s="56" customFormat="1">
      <c r="A713" s="544"/>
      <c r="B713" s="55"/>
      <c r="C713" s="55"/>
      <c r="D713" s="55"/>
      <c r="E713" s="55"/>
      <c r="F713" s="55"/>
      <c r="G713" s="131"/>
      <c r="H713" s="64"/>
      <c r="I713" s="64"/>
      <c r="J713" s="55"/>
      <c r="K713" s="55"/>
      <c r="L713" s="55"/>
      <c r="M713" s="55"/>
      <c r="N713" s="147"/>
    </row>
    <row r="714" spans="1:14" s="56" customFormat="1">
      <c r="A714" s="544"/>
      <c r="B714" s="55"/>
      <c r="C714" s="55"/>
      <c r="D714" s="55"/>
      <c r="E714" s="55"/>
      <c r="F714" s="53"/>
      <c r="G714" s="132"/>
      <c r="H714" s="53"/>
      <c r="I714" s="53"/>
      <c r="J714" s="55"/>
      <c r="K714" s="55"/>
      <c r="L714" s="55"/>
      <c r="M714" s="55"/>
      <c r="N714" s="147"/>
    </row>
    <row r="715" spans="1:14" s="56" customFormat="1">
      <c r="A715" s="544"/>
      <c r="B715" s="57"/>
      <c r="C715" s="57"/>
      <c r="D715" s="53"/>
      <c r="E715" s="53"/>
      <c r="F715" s="53"/>
      <c r="G715" s="131"/>
      <c r="H715" s="53"/>
      <c r="I715" s="53"/>
      <c r="J715" s="55"/>
      <c r="K715" s="55"/>
      <c r="L715" s="55"/>
      <c r="M715" s="55"/>
      <c r="N715" s="147"/>
    </row>
    <row r="716" spans="1:14" s="56" customFormat="1">
      <c r="A716" s="544"/>
      <c r="B716" s="53"/>
      <c r="C716" s="53"/>
      <c r="D716" s="53"/>
      <c r="E716" s="53"/>
      <c r="F716" s="64"/>
      <c r="G716" s="131"/>
      <c r="H716" s="53"/>
      <c r="I716" s="53"/>
      <c r="J716" s="55"/>
      <c r="K716" s="55"/>
      <c r="L716" s="55"/>
      <c r="M716" s="491"/>
      <c r="N716" s="147"/>
    </row>
    <row r="717" spans="1:14" s="56" customFormat="1">
      <c r="A717" s="544"/>
      <c r="B717" s="66"/>
      <c r="C717" s="66"/>
      <c r="D717" s="53"/>
      <c r="E717" s="53"/>
      <c r="F717" s="53"/>
      <c r="G717" s="131"/>
      <c r="H717" s="55"/>
      <c r="I717" s="55"/>
      <c r="J717" s="55"/>
      <c r="K717" s="55"/>
      <c r="L717" s="55"/>
      <c r="M717" s="55"/>
      <c r="N717" s="147"/>
    </row>
    <row r="718" spans="1:14" s="56" customFormat="1">
      <c r="A718" s="544"/>
      <c r="B718" s="53"/>
      <c r="C718" s="53"/>
      <c r="D718" s="53"/>
      <c r="E718" s="53"/>
      <c r="F718" s="53"/>
      <c r="G718" s="94"/>
      <c r="H718" s="55"/>
      <c r="I718" s="55"/>
      <c r="J718" s="55"/>
      <c r="K718" s="55"/>
      <c r="L718" s="55"/>
      <c r="M718" s="55"/>
      <c r="N718" s="147"/>
    </row>
    <row r="719" spans="1:14" s="56" customFormat="1">
      <c r="A719" s="544"/>
      <c r="B719" s="54"/>
      <c r="C719" s="54"/>
      <c r="D719" s="64"/>
      <c r="E719" s="64"/>
      <c r="F719" s="53"/>
      <c r="G719" s="94"/>
      <c r="H719" s="55"/>
      <c r="I719" s="55"/>
      <c r="J719" s="55"/>
      <c r="K719" s="21"/>
      <c r="L719" s="55"/>
      <c r="M719" s="55"/>
      <c r="N719" s="147"/>
    </row>
    <row r="720" spans="1:14" s="56" customFormat="1">
      <c r="A720" s="544"/>
      <c r="B720" s="54"/>
      <c r="C720" s="54"/>
      <c r="D720" s="64"/>
      <c r="E720" s="64"/>
      <c r="F720" s="55"/>
      <c r="G720" s="94"/>
      <c r="H720" s="55"/>
      <c r="I720" s="55"/>
      <c r="J720" s="55"/>
      <c r="K720" s="55"/>
      <c r="L720" s="55"/>
      <c r="M720" s="21"/>
      <c r="N720" s="147"/>
    </row>
    <row r="721" spans="1:14" s="56" customFormat="1">
      <c r="A721" s="544"/>
      <c r="B721" s="54"/>
      <c r="C721" s="54"/>
      <c r="D721" s="64"/>
      <c r="E721" s="64"/>
      <c r="F721" s="55"/>
      <c r="G721" s="94"/>
      <c r="H721" s="55"/>
      <c r="I721" s="55"/>
      <c r="J721" s="55"/>
      <c r="K721" s="55"/>
      <c r="L721" s="55"/>
      <c r="M721" s="21"/>
      <c r="N721" s="147"/>
    </row>
    <row r="722" spans="1:14" s="56" customFormat="1">
      <c r="A722" s="544"/>
      <c r="B722" s="54"/>
      <c r="C722" s="54"/>
      <c r="D722" s="64"/>
      <c r="E722" s="64"/>
      <c r="F722" s="55"/>
      <c r="G722" s="94"/>
      <c r="H722" s="55"/>
      <c r="I722" s="55"/>
      <c r="J722" s="55"/>
      <c r="K722" s="55"/>
      <c r="L722" s="55"/>
      <c r="M722" s="21"/>
      <c r="N722" s="147"/>
    </row>
    <row r="723" spans="1:14" s="56" customFormat="1">
      <c r="A723" s="544"/>
      <c r="B723" s="54"/>
      <c r="C723" s="54"/>
      <c r="D723" s="64"/>
      <c r="E723" s="64"/>
      <c r="F723" s="55"/>
      <c r="G723" s="94"/>
      <c r="H723" s="55"/>
      <c r="I723" s="55"/>
      <c r="J723" s="55"/>
      <c r="K723" s="55"/>
      <c r="L723" s="55"/>
      <c r="M723" s="21"/>
      <c r="N723" s="147"/>
    </row>
    <row r="724" spans="1:14" s="56" customFormat="1">
      <c r="A724" s="544"/>
      <c r="B724" s="53"/>
      <c r="C724" s="53"/>
      <c r="D724" s="64"/>
      <c r="E724" s="64"/>
      <c r="F724" s="55"/>
      <c r="G724" s="94"/>
      <c r="H724" s="55"/>
      <c r="I724" s="55"/>
      <c r="J724" s="55"/>
      <c r="K724" s="55"/>
      <c r="L724" s="55"/>
      <c r="M724" s="21"/>
      <c r="N724" s="147"/>
    </row>
    <row r="725" spans="1:14" s="56" customFormat="1">
      <c r="A725" s="544"/>
      <c r="B725" s="55"/>
      <c r="C725" s="55"/>
      <c r="D725" s="55"/>
      <c r="E725" s="55"/>
      <c r="F725" s="55"/>
      <c r="G725" s="94"/>
      <c r="H725" s="21"/>
      <c r="I725" s="21"/>
      <c r="J725" s="55"/>
      <c r="K725" s="55"/>
      <c r="L725" s="55"/>
      <c r="M725" s="21"/>
      <c r="N725" s="147"/>
    </row>
    <row r="726" spans="1:14" s="56" customFormat="1">
      <c r="A726" s="544"/>
      <c r="B726" s="57"/>
      <c r="C726" s="57"/>
      <c r="D726" s="53"/>
      <c r="E726" s="53"/>
      <c r="F726" s="55"/>
      <c r="G726" s="73"/>
      <c r="H726" s="21"/>
      <c r="I726" s="21"/>
      <c r="J726" s="55"/>
      <c r="K726" s="55"/>
      <c r="L726" s="55"/>
      <c r="M726" s="21"/>
      <c r="N726" s="147"/>
    </row>
    <row r="727" spans="1:14" s="56" customFormat="1">
      <c r="A727" s="544"/>
      <c r="B727" s="58"/>
      <c r="C727" s="58"/>
      <c r="D727" s="53"/>
      <c r="E727" s="53"/>
      <c r="F727" s="55"/>
      <c r="G727" s="73"/>
      <c r="H727" s="48"/>
      <c r="I727" s="48"/>
      <c r="J727" s="55"/>
      <c r="K727" s="55"/>
      <c r="L727" s="55"/>
      <c r="M727" s="21"/>
      <c r="N727" s="147"/>
    </row>
    <row r="728" spans="1:14" s="56" customFormat="1">
      <c r="A728" s="544"/>
      <c r="B728" s="53"/>
      <c r="C728" s="53"/>
      <c r="D728" s="53"/>
      <c r="E728" s="53"/>
      <c r="F728" s="21"/>
      <c r="G728" s="72"/>
      <c r="H728" s="55"/>
      <c r="I728" s="55"/>
      <c r="J728" s="55"/>
      <c r="K728" s="55"/>
      <c r="L728" s="55"/>
      <c r="M728" s="21"/>
      <c r="N728" s="147"/>
    </row>
    <row r="729" spans="1:14" s="56" customFormat="1">
      <c r="A729" s="544"/>
      <c r="B729" s="53"/>
      <c r="C729" s="53"/>
      <c r="D729" s="53"/>
      <c r="E729" s="53"/>
      <c r="F729" s="21"/>
      <c r="G729" s="94"/>
      <c r="H729" s="55"/>
      <c r="I729" s="55"/>
      <c r="J729" s="21"/>
      <c r="K729" s="55"/>
      <c r="L729" s="55"/>
      <c r="M729" s="21"/>
      <c r="N729" s="147"/>
    </row>
    <row r="730" spans="1:14" s="56" customFormat="1">
      <c r="A730" s="544"/>
      <c r="B730" s="53"/>
      <c r="C730" s="53"/>
      <c r="D730" s="53"/>
      <c r="E730" s="53"/>
      <c r="F730" s="48"/>
      <c r="G730" s="73"/>
      <c r="H730" s="55"/>
      <c r="I730" s="55"/>
      <c r="J730" s="55"/>
      <c r="K730" s="55"/>
      <c r="L730" s="55"/>
      <c r="M730" s="21"/>
      <c r="N730" s="147"/>
    </row>
    <row r="731" spans="1:14" s="56" customFormat="1">
      <c r="A731" s="544"/>
      <c r="B731" s="53"/>
      <c r="C731" s="53"/>
      <c r="D731" s="53"/>
      <c r="E731" s="53"/>
      <c r="F731" s="55"/>
      <c r="G731" s="73"/>
      <c r="H731" s="55"/>
      <c r="I731" s="55"/>
      <c r="J731" s="55"/>
      <c r="K731" s="55"/>
      <c r="L731" s="55"/>
      <c r="M731" s="21"/>
      <c r="N731" s="147"/>
    </row>
    <row r="732" spans="1:14" s="56" customFormat="1">
      <c r="A732" s="544"/>
      <c r="B732" s="55"/>
      <c r="C732" s="55"/>
      <c r="D732" s="55"/>
      <c r="E732" s="55"/>
      <c r="F732" s="21"/>
      <c r="G732" s="73"/>
      <c r="H732" s="55"/>
      <c r="I732" s="55"/>
      <c r="J732" s="55"/>
      <c r="K732" s="55"/>
      <c r="L732" s="55"/>
      <c r="M732" s="21"/>
      <c r="N732" s="147"/>
    </row>
    <row r="733" spans="1:14" s="56" customFormat="1">
      <c r="A733" s="544"/>
      <c r="B733" s="55"/>
      <c r="C733" s="55"/>
      <c r="D733" s="55"/>
      <c r="E733" s="55"/>
      <c r="F733" s="21"/>
      <c r="G733" s="73"/>
      <c r="H733" s="55"/>
      <c r="I733" s="55"/>
      <c r="J733" s="55"/>
      <c r="K733" s="55"/>
      <c r="L733" s="55"/>
      <c r="M733" s="21"/>
      <c r="N733" s="147"/>
    </row>
    <row r="734" spans="1:14" s="56" customFormat="1">
      <c r="A734" s="544"/>
      <c r="B734" s="55"/>
      <c r="C734" s="55"/>
      <c r="D734" s="55"/>
      <c r="E734" s="55"/>
      <c r="F734" s="21"/>
      <c r="G734" s="73"/>
      <c r="H734" s="55"/>
      <c r="I734" s="55"/>
      <c r="J734" s="55"/>
      <c r="K734" s="55"/>
      <c r="L734" s="55"/>
      <c r="M734" s="21"/>
      <c r="N734" s="147"/>
    </row>
    <row r="735" spans="1:14" s="56" customFormat="1">
      <c r="A735" s="544"/>
      <c r="B735" s="55"/>
      <c r="C735" s="55"/>
      <c r="D735" s="55"/>
      <c r="E735" s="55"/>
      <c r="F735" s="21"/>
      <c r="G735" s="73"/>
      <c r="H735" s="55"/>
      <c r="I735" s="55"/>
      <c r="J735" s="55"/>
      <c r="K735" s="55"/>
      <c r="L735" s="55"/>
      <c r="M735" s="21"/>
      <c r="N735" s="147"/>
    </row>
    <row r="736" spans="1:14" s="56" customFormat="1">
      <c r="A736" s="544"/>
      <c r="B736" s="55"/>
      <c r="C736" s="55"/>
      <c r="D736" s="55"/>
      <c r="E736" s="55"/>
      <c r="F736" s="21"/>
      <c r="G736" s="73"/>
      <c r="H736" s="55"/>
      <c r="I736" s="55"/>
      <c r="J736" s="55"/>
      <c r="K736" s="55"/>
      <c r="L736" s="55"/>
      <c r="M736" s="21"/>
      <c r="N736" s="147"/>
    </row>
    <row r="737" spans="1:14" s="56" customFormat="1">
      <c r="A737" s="544"/>
      <c r="B737" s="55"/>
      <c r="C737" s="55"/>
      <c r="D737" s="55"/>
      <c r="E737" s="55"/>
      <c r="F737" s="21"/>
      <c r="G737" s="73"/>
      <c r="H737" s="55"/>
      <c r="I737" s="55"/>
      <c r="J737" s="55"/>
      <c r="K737" s="55"/>
      <c r="L737" s="55"/>
      <c r="M737" s="21"/>
      <c r="N737" s="147"/>
    </row>
    <row r="738" spans="1:14" s="56" customFormat="1">
      <c r="A738" s="544"/>
      <c r="B738" s="55"/>
      <c r="C738" s="55"/>
      <c r="D738" s="55"/>
      <c r="E738" s="55"/>
      <c r="F738" s="21"/>
      <c r="G738" s="73"/>
      <c r="H738" s="55"/>
      <c r="I738" s="55"/>
      <c r="J738" s="55"/>
      <c r="K738" s="55"/>
      <c r="L738" s="55"/>
      <c r="M738" s="21"/>
      <c r="N738" s="147"/>
    </row>
    <row r="739" spans="1:14" s="56" customFormat="1">
      <c r="A739" s="544"/>
      <c r="B739" s="55"/>
      <c r="C739" s="55"/>
      <c r="D739" s="55"/>
      <c r="E739" s="55"/>
      <c r="F739" s="21"/>
      <c r="G739" s="73"/>
      <c r="H739" s="55"/>
      <c r="I739" s="55"/>
      <c r="J739" s="55"/>
      <c r="K739" s="55"/>
      <c r="L739" s="55"/>
      <c r="M739" s="21"/>
      <c r="N739" s="147"/>
    </row>
    <row r="740" spans="1:14" s="56" customFormat="1">
      <c r="A740" s="544"/>
      <c r="B740" s="48"/>
      <c r="C740" s="48"/>
      <c r="D740" s="21"/>
      <c r="E740" s="21"/>
      <c r="F740" s="21"/>
      <c r="G740" s="73"/>
      <c r="H740" s="55"/>
      <c r="I740" s="55"/>
      <c r="J740" s="55"/>
      <c r="K740" s="55"/>
      <c r="L740" s="55"/>
      <c r="M740" s="48"/>
      <c r="N740" s="147"/>
    </row>
    <row r="741" spans="1:14" s="56" customFormat="1">
      <c r="A741" s="544"/>
      <c r="B741" s="48"/>
      <c r="C741" s="48"/>
      <c r="D741" s="21"/>
      <c r="E741" s="21"/>
      <c r="F741" s="21"/>
      <c r="G741" s="94"/>
      <c r="H741" s="55"/>
      <c r="I741" s="55"/>
      <c r="J741" s="55"/>
      <c r="K741" s="55"/>
      <c r="L741" s="55"/>
      <c r="M741" s="21"/>
      <c r="N741" s="147"/>
    </row>
    <row r="742" spans="1:14" s="56" customFormat="1">
      <c r="A742" s="544"/>
      <c r="B742" s="48"/>
      <c r="C742" s="48"/>
      <c r="D742" s="48"/>
      <c r="E742" s="48"/>
      <c r="F742" s="21"/>
      <c r="G742" s="94"/>
      <c r="H742" s="55"/>
      <c r="I742" s="55"/>
      <c r="J742" s="55"/>
      <c r="K742" s="55"/>
      <c r="L742" s="55"/>
      <c r="M742" s="21"/>
      <c r="N742" s="147"/>
    </row>
    <row r="743" spans="1:14" s="56" customFormat="1">
      <c r="A743" s="544"/>
      <c r="B743" s="55"/>
      <c r="C743" s="55"/>
      <c r="D743" s="55"/>
      <c r="E743" s="55"/>
      <c r="F743" s="55"/>
      <c r="G743" s="94"/>
      <c r="H743" s="55"/>
      <c r="I743" s="55"/>
      <c r="J743" s="55"/>
      <c r="K743" s="55"/>
      <c r="L743" s="55"/>
      <c r="M743" s="21"/>
      <c r="N743" s="147"/>
    </row>
    <row r="744" spans="1:14" s="56" customFormat="1">
      <c r="A744" s="544"/>
      <c r="B744" s="48"/>
      <c r="C744" s="48"/>
      <c r="D744" s="21"/>
      <c r="E744" s="21"/>
      <c r="F744" s="55"/>
      <c r="G744" s="94"/>
      <c r="H744" s="55"/>
      <c r="I744" s="55"/>
      <c r="J744" s="55"/>
      <c r="K744" s="55"/>
      <c r="L744" s="55"/>
      <c r="M744" s="21"/>
      <c r="N744" s="147"/>
    </row>
    <row r="745" spans="1:14" s="56" customFormat="1">
      <c r="A745" s="544"/>
      <c r="B745" s="21"/>
      <c r="C745" s="21"/>
      <c r="D745" s="21"/>
      <c r="E745" s="21"/>
      <c r="F745" s="55"/>
      <c r="G745" s="94"/>
      <c r="H745" s="54"/>
      <c r="I745" s="54"/>
      <c r="J745" s="55"/>
      <c r="K745" s="55"/>
      <c r="L745" s="55"/>
      <c r="M745" s="21"/>
      <c r="N745" s="147"/>
    </row>
    <row r="746" spans="1:14" s="56" customFormat="1">
      <c r="A746" s="544"/>
      <c r="B746" s="483"/>
      <c r="C746" s="483"/>
      <c r="D746" s="483"/>
      <c r="E746" s="483"/>
      <c r="F746" s="55"/>
      <c r="G746" s="67"/>
      <c r="H746" s="54"/>
      <c r="I746" s="54"/>
      <c r="J746" s="55"/>
      <c r="K746" s="55"/>
      <c r="L746" s="55"/>
      <c r="M746" s="21"/>
      <c r="N746" s="147"/>
    </row>
    <row r="747" spans="1:14" s="56" customFormat="1">
      <c r="A747" s="544"/>
      <c r="B747" s="483"/>
      <c r="C747" s="483"/>
      <c r="D747" s="483"/>
      <c r="E747" s="483"/>
      <c r="F747" s="55"/>
      <c r="G747" s="67"/>
      <c r="H747" s="54"/>
      <c r="I747" s="54"/>
      <c r="J747" s="55"/>
      <c r="K747" s="55"/>
      <c r="L747" s="55"/>
      <c r="M747" s="21"/>
      <c r="N747" s="147"/>
    </row>
    <row r="748" spans="1:14" s="56" customFormat="1">
      <c r="A748" s="544"/>
      <c r="B748" s="483"/>
      <c r="C748" s="483"/>
      <c r="D748" s="483"/>
      <c r="E748" s="483"/>
      <c r="F748" s="54"/>
      <c r="G748" s="67"/>
      <c r="H748" s="54"/>
      <c r="I748" s="54"/>
      <c r="J748" s="55"/>
      <c r="K748" s="55"/>
      <c r="L748" s="55"/>
      <c r="M748" s="21"/>
      <c r="N748" s="147"/>
    </row>
    <row r="749" spans="1:14" s="56" customFormat="1">
      <c r="A749" s="544"/>
      <c r="B749" s="483"/>
      <c r="C749" s="483"/>
      <c r="D749" s="483"/>
      <c r="E749" s="483"/>
      <c r="F749" s="54"/>
      <c r="G749" s="67"/>
      <c r="H749" s="54"/>
      <c r="I749" s="54"/>
      <c r="J749" s="55"/>
      <c r="K749" s="55"/>
      <c r="L749" s="55"/>
      <c r="M749" s="21"/>
      <c r="N749" s="147"/>
    </row>
    <row r="750" spans="1:14" s="56" customFormat="1">
      <c r="A750" s="544"/>
      <c r="B750" s="483"/>
      <c r="C750" s="483"/>
      <c r="D750" s="483"/>
      <c r="E750" s="483"/>
      <c r="F750" s="54"/>
      <c r="G750" s="67"/>
      <c r="H750" s="54"/>
      <c r="I750" s="54"/>
      <c r="J750" s="55"/>
      <c r="K750" s="55"/>
      <c r="L750" s="55"/>
      <c r="M750" s="21"/>
      <c r="N750" s="147"/>
    </row>
    <row r="751" spans="1:14" s="56" customFormat="1">
      <c r="A751" s="544"/>
      <c r="B751" s="482"/>
      <c r="C751" s="482"/>
      <c r="D751" s="482"/>
      <c r="E751" s="482"/>
      <c r="F751" s="54"/>
      <c r="G751" s="67"/>
      <c r="H751" s="54"/>
      <c r="I751" s="54"/>
      <c r="J751" s="55"/>
      <c r="K751" s="55"/>
      <c r="L751" s="55"/>
      <c r="M751" s="21"/>
      <c r="N751" s="147"/>
    </row>
    <row r="752" spans="1:14" s="56" customFormat="1">
      <c r="A752" s="544"/>
      <c r="B752" s="482"/>
      <c r="C752" s="482"/>
      <c r="D752" s="482"/>
      <c r="E752" s="482"/>
      <c r="F752" s="54"/>
      <c r="G752" s="67"/>
      <c r="H752" s="54"/>
      <c r="I752" s="54"/>
      <c r="J752" s="55"/>
      <c r="K752" s="55"/>
      <c r="L752" s="55"/>
      <c r="M752" s="21"/>
      <c r="N752" s="147"/>
    </row>
    <row r="753" spans="1:14" s="56" customFormat="1">
      <c r="A753" s="544"/>
      <c r="B753" s="482"/>
      <c r="C753" s="482"/>
      <c r="D753" s="482"/>
      <c r="E753" s="482"/>
      <c r="F753" s="54"/>
      <c r="G753" s="67"/>
      <c r="H753" s="54"/>
      <c r="I753" s="54"/>
      <c r="J753" s="55"/>
      <c r="K753" s="55"/>
      <c r="L753" s="55"/>
      <c r="M753" s="21"/>
      <c r="N753" s="147"/>
    </row>
    <row r="754" spans="1:14" s="56" customFormat="1">
      <c r="A754" s="544"/>
      <c r="B754" s="483"/>
      <c r="C754" s="483"/>
      <c r="D754" s="483"/>
      <c r="E754" s="483"/>
      <c r="F754" s="54"/>
      <c r="G754" s="67"/>
      <c r="H754" s="55"/>
      <c r="I754" s="55"/>
      <c r="J754" s="55"/>
      <c r="K754" s="55"/>
      <c r="L754" s="55"/>
      <c r="M754" s="21"/>
      <c r="N754" s="147"/>
    </row>
    <row r="755" spans="1:14" s="56" customFormat="1">
      <c r="A755" s="544"/>
      <c r="B755" s="55"/>
      <c r="C755" s="55"/>
      <c r="D755" s="55"/>
      <c r="E755" s="55"/>
      <c r="F755" s="54"/>
      <c r="G755" s="94"/>
      <c r="H755" s="55"/>
      <c r="I755" s="55"/>
      <c r="J755" s="55"/>
      <c r="K755" s="55"/>
      <c r="L755" s="55"/>
      <c r="M755" s="21"/>
      <c r="N755" s="147"/>
    </row>
    <row r="756" spans="1:14" s="56" customFormat="1">
      <c r="A756" s="544"/>
      <c r="B756" s="61"/>
      <c r="C756" s="61"/>
      <c r="D756" s="55"/>
      <c r="E756" s="55"/>
      <c r="F756" s="54"/>
      <c r="G756" s="94"/>
      <c r="H756" s="55"/>
      <c r="I756" s="55"/>
      <c r="J756" s="55"/>
      <c r="K756" s="55"/>
      <c r="L756" s="55"/>
      <c r="M756" s="21"/>
      <c r="N756" s="147"/>
    </row>
    <row r="757" spans="1:14" s="56" customFormat="1">
      <c r="A757" s="544"/>
      <c r="B757" s="55"/>
      <c r="C757" s="55"/>
      <c r="D757" s="55"/>
      <c r="E757" s="55"/>
      <c r="F757" s="55"/>
      <c r="G757" s="94"/>
      <c r="H757" s="54"/>
      <c r="I757" s="54"/>
      <c r="J757" s="54"/>
      <c r="K757" s="55"/>
      <c r="L757" s="55"/>
      <c r="M757" s="21"/>
      <c r="N757" s="147"/>
    </row>
    <row r="758" spans="1:14" s="56" customFormat="1">
      <c r="A758" s="544"/>
      <c r="B758" s="61"/>
      <c r="C758" s="61"/>
      <c r="D758" s="55"/>
      <c r="E758" s="55"/>
      <c r="F758" s="55"/>
      <c r="G758" s="67"/>
      <c r="H758" s="54"/>
      <c r="I758" s="54"/>
      <c r="J758" s="54"/>
      <c r="K758" s="55"/>
      <c r="L758" s="55"/>
      <c r="M758" s="21"/>
      <c r="N758" s="147"/>
    </row>
    <row r="759" spans="1:14" s="56" customFormat="1">
      <c r="A759" s="544"/>
      <c r="B759" s="55"/>
      <c r="C759" s="55"/>
      <c r="D759" s="55"/>
      <c r="E759" s="55"/>
      <c r="F759" s="55"/>
      <c r="G759" s="67"/>
      <c r="H759" s="54"/>
      <c r="I759" s="54"/>
      <c r="J759" s="54"/>
      <c r="K759" s="55"/>
      <c r="L759" s="55"/>
      <c r="M759" s="21"/>
      <c r="N759" s="147"/>
    </row>
    <row r="760" spans="1:14" s="56" customFormat="1">
      <c r="A760" s="544"/>
      <c r="B760" s="54"/>
      <c r="C760" s="54"/>
      <c r="D760" s="54"/>
      <c r="E760" s="54"/>
      <c r="F760" s="67"/>
      <c r="G760" s="67"/>
      <c r="H760" s="54"/>
      <c r="I760" s="54"/>
      <c r="J760" s="54"/>
      <c r="K760" s="55"/>
      <c r="L760" s="55"/>
      <c r="M760" s="21"/>
      <c r="N760" s="147"/>
    </row>
    <row r="761" spans="1:14" s="56" customFormat="1">
      <c r="A761" s="544"/>
      <c r="B761" s="54"/>
      <c r="C761" s="54"/>
      <c r="D761" s="54"/>
      <c r="E761" s="54"/>
      <c r="F761" s="54"/>
      <c r="G761" s="67"/>
      <c r="H761" s="54"/>
      <c r="I761" s="54"/>
      <c r="J761" s="54"/>
      <c r="K761" s="55"/>
      <c r="L761" s="55"/>
      <c r="M761" s="21"/>
      <c r="N761" s="147"/>
    </row>
    <row r="762" spans="1:14" s="56" customFormat="1">
      <c r="A762" s="544"/>
      <c r="B762" s="54"/>
      <c r="C762" s="54"/>
      <c r="D762" s="54"/>
      <c r="E762" s="54"/>
      <c r="F762" s="54"/>
      <c r="G762" s="67"/>
      <c r="H762" s="54"/>
      <c r="I762" s="54"/>
      <c r="J762" s="54"/>
      <c r="K762" s="55"/>
      <c r="L762" s="55"/>
      <c r="M762" s="21"/>
      <c r="N762" s="147"/>
    </row>
    <row r="763" spans="1:14" s="56" customFormat="1">
      <c r="A763" s="544"/>
      <c r="B763" s="54"/>
      <c r="C763" s="54"/>
      <c r="D763" s="54"/>
      <c r="E763" s="54"/>
      <c r="F763" s="54"/>
      <c r="G763" s="67"/>
      <c r="H763" s="54"/>
      <c r="I763" s="54"/>
      <c r="J763" s="54"/>
      <c r="K763" s="55"/>
      <c r="L763" s="55"/>
      <c r="M763" s="21"/>
      <c r="N763" s="147"/>
    </row>
    <row r="764" spans="1:14" s="56" customFormat="1">
      <c r="A764" s="544"/>
      <c r="B764" s="54"/>
      <c r="C764" s="54"/>
      <c r="D764" s="54"/>
      <c r="E764" s="54"/>
      <c r="F764" s="54"/>
      <c r="G764" s="67"/>
      <c r="H764" s="54"/>
      <c r="I764" s="54"/>
      <c r="J764" s="54"/>
      <c r="K764" s="55"/>
      <c r="L764" s="55"/>
      <c r="M764" s="21"/>
      <c r="N764" s="147"/>
    </row>
    <row r="765" spans="1:14" s="56" customFormat="1">
      <c r="A765" s="544"/>
      <c r="B765" s="54"/>
      <c r="C765" s="54"/>
      <c r="D765" s="54"/>
      <c r="E765" s="54"/>
      <c r="F765" s="54"/>
      <c r="G765" s="67"/>
      <c r="H765" s="54"/>
      <c r="I765" s="54"/>
      <c r="J765" s="54"/>
      <c r="K765" s="55"/>
      <c r="L765" s="55"/>
      <c r="M765" s="21"/>
      <c r="N765" s="147"/>
    </row>
    <row r="766" spans="1:14" s="56" customFormat="1">
      <c r="A766" s="544"/>
      <c r="B766" s="54"/>
      <c r="C766" s="54"/>
      <c r="D766" s="54"/>
      <c r="E766" s="54"/>
      <c r="F766" s="54"/>
      <c r="G766" s="67"/>
      <c r="H766" s="54"/>
      <c r="I766" s="54"/>
      <c r="J766" s="54"/>
      <c r="K766" s="55"/>
      <c r="L766" s="55"/>
      <c r="M766" s="21"/>
      <c r="N766" s="147"/>
    </row>
    <row r="767" spans="1:14" s="56" customFormat="1">
      <c r="A767" s="544"/>
      <c r="B767" s="54"/>
      <c r="C767" s="54"/>
      <c r="D767" s="54"/>
      <c r="E767" s="54"/>
      <c r="F767" s="54"/>
      <c r="G767" s="67"/>
      <c r="H767" s="54"/>
      <c r="I767" s="54"/>
      <c r="J767" s="54"/>
      <c r="K767" s="55"/>
      <c r="L767" s="55"/>
      <c r="M767" s="21"/>
      <c r="N767" s="147"/>
    </row>
    <row r="768" spans="1:14" s="56" customFormat="1">
      <c r="A768" s="544"/>
      <c r="B768" s="54"/>
      <c r="C768" s="54"/>
      <c r="D768" s="54"/>
      <c r="E768" s="54"/>
      <c r="F768" s="54"/>
      <c r="G768" s="67"/>
      <c r="H768" s="55"/>
      <c r="I768" s="55"/>
      <c r="J768" s="54"/>
      <c r="K768" s="55"/>
      <c r="L768" s="55"/>
      <c r="M768" s="21"/>
      <c r="N768" s="147"/>
    </row>
    <row r="769" spans="1:14" s="56" customFormat="1">
      <c r="A769" s="544"/>
      <c r="B769" s="55"/>
      <c r="C769" s="55"/>
      <c r="D769" s="55"/>
      <c r="E769" s="55"/>
      <c r="F769" s="54"/>
      <c r="G769" s="94"/>
      <c r="H769" s="54"/>
      <c r="I769" s="54"/>
      <c r="J769" s="54"/>
      <c r="K769" s="55"/>
      <c r="L769" s="55"/>
      <c r="M769" s="21"/>
      <c r="N769" s="147"/>
    </row>
    <row r="770" spans="1:14" s="56" customFormat="1">
      <c r="A770" s="544"/>
      <c r="B770" s="61"/>
      <c r="C770" s="61"/>
      <c r="D770" s="55"/>
      <c r="E770" s="55"/>
      <c r="F770" s="54"/>
      <c r="G770" s="67"/>
      <c r="H770" s="54"/>
      <c r="I770" s="54"/>
      <c r="J770" s="54"/>
      <c r="K770" s="55"/>
      <c r="L770" s="55"/>
      <c r="M770" s="21"/>
      <c r="N770" s="147"/>
    </row>
    <row r="771" spans="1:14" s="56" customFormat="1">
      <c r="A771" s="544"/>
      <c r="B771" s="55"/>
      <c r="C771" s="55"/>
      <c r="D771" s="55"/>
      <c r="E771" s="55"/>
      <c r="F771" s="55"/>
      <c r="G771" s="67"/>
      <c r="H771" s="54"/>
      <c r="I771" s="54"/>
      <c r="J771" s="21"/>
      <c r="K771" s="55"/>
      <c r="L771" s="55"/>
      <c r="M771" s="21"/>
      <c r="N771" s="147"/>
    </row>
    <row r="772" spans="1:14" s="56" customFormat="1">
      <c r="A772" s="544"/>
      <c r="B772" s="67"/>
      <c r="C772" s="67"/>
      <c r="D772" s="67"/>
      <c r="E772" s="67"/>
      <c r="F772" s="54"/>
      <c r="G772" s="67"/>
      <c r="H772" s="54"/>
      <c r="I772" s="54"/>
      <c r="J772" s="62"/>
      <c r="K772" s="55"/>
      <c r="L772" s="55"/>
      <c r="M772" s="21"/>
      <c r="N772" s="147"/>
    </row>
    <row r="773" spans="1:14" s="56" customFormat="1">
      <c r="A773" s="544"/>
      <c r="B773" s="54"/>
      <c r="C773" s="54"/>
      <c r="D773" s="54"/>
      <c r="E773" s="54"/>
      <c r="F773" s="54"/>
      <c r="G773" s="67"/>
      <c r="H773" s="54"/>
      <c r="I773" s="54"/>
      <c r="J773" s="53"/>
      <c r="K773" s="55"/>
      <c r="L773" s="55"/>
      <c r="M773" s="21"/>
      <c r="N773" s="147"/>
    </row>
    <row r="774" spans="1:14" s="56" customFormat="1">
      <c r="A774" s="544"/>
      <c r="B774" s="54"/>
      <c r="C774" s="54"/>
      <c r="D774" s="54"/>
      <c r="E774" s="54"/>
      <c r="F774" s="54"/>
      <c r="G774" s="67"/>
      <c r="H774" s="54"/>
      <c r="I774" s="54"/>
      <c r="J774" s="53"/>
      <c r="K774" s="55"/>
      <c r="L774" s="55"/>
      <c r="M774" s="21"/>
      <c r="N774" s="147"/>
    </row>
    <row r="775" spans="1:14" s="56" customFormat="1">
      <c r="A775" s="544"/>
      <c r="B775" s="54"/>
      <c r="C775" s="54"/>
      <c r="D775" s="54"/>
      <c r="E775" s="54"/>
      <c r="F775" s="54"/>
      <c r="G775" s="67"/>
      <c r="H775" s="54"/>
      <c r="I775" s="54"/>
      <c r="J775" s="53"/>
      <c r="K775" s="55"/>
      <c r="L775" s="55"/>
      <c r="M775" s="21"/>
      <c r="N775" s="147"/>
    </row>
    <row r="776" spans="1:14" s="56" customFormat="1">
      <c r="A776" s="544"/>
      <c r="B776" s="54"/>
      <c r="C776" s="54"/>
      <c r="D776" s="54"/>
      <c r="E776" s="54"/>
      <c r="F776" s="54"/>
      <c r="G776" s="67"/>
      <c r="H776" s="54"/>
      <c r="I776" s="54"/>
      <c r="J776" s="53"/>
      <c r="K776" s="55"/>
      <c r="L776" s="55"/>
      <c r="M776" s="21"/>
      <c r="N776" s="147"/>
    </row>
    <row r="777" spans="1:14" s="56" customFormat="1">
      <c r="A777" s="544"/>
      <c r="B777" s="54"/>
      <c r="C777" s="54"/>
      <c r="D777" s="54"/>
      <c r="E777" s="54"/>
      <c r="F777" s="54"/>
      <c r="G777" s="67"/>
      <c r="H777" s="54"/>
      <c r="I777" s="54"/>
      <c r="J777" s="62"/>
      <c r="K777" s="55"/>
      <c r="L777" s="55"/>
      <c r="M777" s="21"/>
      <c r="N777" s="147"/>
    </row>
    <row r="778" spans="1:14" s="56" customFormat="1">
      <c r="A778" s="544"/>
      <c r="B778" s="54"/>
      <c r="C778" s="54"/>
      <c r="D778" s="54"/>
      <c r="E778" s="54"/>
      <c r="F778" s="54"/>
      <c r="G778" s="67"/>
      <c r="H778" s="54"/>
      <c r="I778" s="54"/>
      <c r="J778" s="62"/>
      <c r="K778" s="55"/>
      <c r="L778" s="55"/>
      <c r="M778" s="21"/>
      <c r="N778" s="147"/>
    </row>
    <row r="779" spans="1:14" s="56" customFormat="1">
      <c r="A779" s="544"/>
      <c r="B779" s="54"/>
      <c r="C779" s="54"/>
      <c r="D779" s="54"/>
      <c r="E779" s="54"/>
      <c r="F779" s="54"/>
      <c r="G779" s="67"/>
      <c r="H779" s="54"/>
      <c r="I779" s="54"/>
      <c r="J779" s="64"/>
      <c r="K779" s="55"/>
      <c r="L779" s="55"/>
      <c r="M779" s="21"/>
      <c r="N779" s="147"/>
    </row>
    <row r="780" spans="1:14" s="56" customFormat="1">
      <c r="A780" s="544"/>
      <c r="B780" s="54"/>
      <c r="C780" s="54"/>
      <c r="D780" s="54"/>
      <c r="E780" s="54"/>
      <c r="F780" s="54"/>
      <c r="G780" s="67"/>
      <c r="H780" s="54"/>
      <c r="I780" s="54"/>
      <c r="J780" s="64"/>
      <c r="K780" s="55"/>
      <c r="L780" s="55"/>
      <c r="M780" s="21"/>
      <c r="N780" s="147"/>
    </row>
    <row r="781" spans="1:14" s="56" customFormat="1">
      <c r="A781" s="544"/>
      <c r="B781" s="54"/>
      <c r="C781" s="54"/>
      <c r="D781" s="54"/>
      <c r="E781" s="54"/>
      <c r="F781" s="54"/>
      <c r="G781" s="67"/>
      <c r="H781" s="54"/>
      <c r="I781" s="54"/>
      <c r="J781" s="54"/>
      <c r="K781" s="55"/>
      <c r="L781" s="55"/>
      <c r="M781" s="21"/>
      <c r="N781" s="147"/>
    </row>
    <row r="782" spans="1:14" s="56" customFormat="1">
      <c r="A782" s="544"/>
      <c r="B782" s="54"/>
      <c r="C782" s="54"/>
      <c r="D782" s="54"/>
      <c r="E782" s="54"/>
      <c r="F782" s="54"/>
      <c r="G782" s="67"/>
      <c r="H782" s="54"/>
      <c r="I782" s="54"/>
      <c r="J782" s="54"/>
      <c r="K782" s="55"/>
      <c r="L782" s="55"/>
      <c r="M782" s="21"/>
      <c r="N782" s="147"/>
    </row>
    <row r="783" spans="1:14" s="56" customFormat="1">
      <c r="A783" s="544"/>
      <c r="B783" s="55"/>
      <c r="C783" s="55"/>
      <c r="D783" s="55"/>
      <c r="E783" s="55"/>
      <c r="F783" s="54"/>
      <c r="G783" s="67"/>
      <c r="H783" s="21"/>
      <c r="I783" s="21"/>
      <c r="J783" s="54"/>
      <c r="K783" s="55"/>
      <c r="L783" s="55"/>
      <c r="M783" s="21"/>
      <c r="N783" s="147"/>
    </row>
    <row r="784" spans="1:14" s="56" customFormat="1">
      <c r="A784" s="544"/>
      <c r="B784" s="57"/>
      <c r="C784" s="57"/>
      <c r="D784" s="53"/>
      <c r="E784" s="53"/>
      <c r="F784" s="54"/>
      <c r="G784" s="73"/>
      <c r="H784" s="62"/>
      <c r="I784" s="62"/>
      <c r="J784" s="54"/>
      <c r="K784" s="55"/>
      <c r="L784" s="491"/>
      <c r="M784" s="21"/>
      <c r="N784" s="147"/>
    </row>
    <row r="785" spans="1:14" s="56" customFormat="1">
      <c r="A785" s="544"/>
      <c r="B785" s="53"/>
      <c r="C785" s="53"/>
      <c r="D785" s="53"/>
      <c r="E785" s="53"/>
      <c r="F785" s="54"/>
      <c r="G785" s="130"/>
      <c r="H785" s="53"/>
      <c r="I785" s="53"/>
      <c r="J785" s="54"/>
      <c r="K785" s="55"/>
      <c r="L785" s="55"/>
      <c r="M785" s="21"/>
      <c r="N785" s="147"/>
    </row>
    <row r="786" spans="1:14" s="56" customFormat="1">
      <c r="A786" s="544"/>
      <c r="B786" s="21"/>
      <c r="C786" s="21"/>
      <c r="D786" s="21"/>
      <c r="E786" s="21"/>
      <c r="F786" s="21"/>
      <c r="G786" s="131"/>
      <c r="H786" s="53"/>
      <c r="I786" s="53"/>
      <c r="J786" s="54"/>
      <c r="K786" s="55"/>
      <c r="L786" s="55"/>
      <c r="M786" s="21"/>
      <c r="N786" s="147"/>
    </row>
    <row r="787" spans="1:14" s="56" customFormat="1">
      <c r="A787" s="544"/>
      <c r="B787" s="21"/>
      <c r="C787" s="21"/>
      <c r="D787" s="21"/>
      <c r="E787" s="21"/>
      <c r="F787" s="62"/>
      <c r="G787" s="131"/>
      <c r="H787" s="53"/>
      <c r="I787" s="53"/>
      <c r="J787" s="55"/>
      <c r="K787" s="55"/>
      <c r="L787" s="55"/>
      <c r="M787" s="21"/>
      <c r="N787" s="147"/>
    </row>
    <row r="788" spans="1:14" s="56" customFormat="1">
      <c r="A788" s="544"/>
      <c r="B788" s="21"/>
      <c r="C788" s="21"/>
      <c r="D788" s="21"/>
      <c r="E788" s="21"/>
      <c r="F788" s="53"/>
      <c r="G788" s="131"/>
      <c r="H788" s="53"/>
      <c r="I788" s="53"/>
      <c r="J788" s="55"/>
      <c r="K788" s="55"/>
      <c r="L788" s="21"/>
      <c r="M788" s="21"/>
      <c r="N788" s="147"/>
    </row>
    <row r="789" spans="1:14" s="56" customFormat="1">
      <c r="A789" s="544"/>
      <c r="B789" s="21"/>
      <c r="C789" s="21"/>
      <c r="D789" s="21"/>
      <c r="E789" s="21"/>
      <c r="F789" s="53"/>
      <c r="G789" s="131"/>
      <c r="H789" s="62"/>
      <c r="I789" s="62"/>
      <c r="J789" s="55"/>
      <c r="K789" s="55"/>
      <c r="L789" s="21"/>
      <c r="M789" s="21"/>
      <c r="N789" s="147"/>
    </row>
    <row r="790" spans="1:14" s="56" customFormat="1">
      <c r="A790" s="544"/>
      <c r="B790" s="21"/>
      <c r="C790" s="21"/>
      <c r="D790" s="21"/>
      <c r="E790" s="21"/>
      <c r="F790" s="53"/>
      <c r="G790" s="130"/>
      <c r="H790" s="62"/>
      <c r="I790" s="62"/>
      <c r="J790" s="55"/>
      <c r="K790" s="55"/>
      <c r="L790" s="21"/>
      <c r="M790" s="21"/>
      <c r="N790" s="147"/>
    </row>
    <row r="791" spans="1:14" s="56" customFormat="1">
      <c r="A791" s="544"/>
      <c r="B791" s="21"/>
      <c r="C791" s="21"/>
      <c r="D791" s="21"/>
      <c r="E791" s="21"/>
      <c r="F791" s="53"/>
      <c r="G791" s="130"/>
      <c r="H791" s="64"/>
      <c r="I791" s="64"/>
      <c r="J791" s="55"/>
      <c r="K791" s="491"/>
      <c r="L791" s="21"/>
      <c r="M791" s="21"/>
      <c r="N791" s="147"/>
    </row>
    <row r="792" spans="1:14" s="56" customFormat="1">
      <c r="A792" s="544"/>
      <c r="B792" s="54"/>
      <c r="C792" s="54"/>
      <c r="D792" s="54"/>
      <c r="E792" s="54"/>
      <c r="F792" s="62"/>
      <c r="G792" s="132"/>
      <c r="H792" s="64"/>
      <c r="I792" s="64"/>
      <c r="J792" s="55"/>
      <c r="K792" s="55"/>
      <c r="L792" s="21"/>
      <c r="M792" s="21"/>
      <c r="N792" s="147"/>
    </row>
    <row r="793" spans="1:14" s="56" customFormat="1">
      <c r="A793" s="544"/>
      <c r="B793" s="54"/>
      <c r="C793" s="54"/>
      <c r="D793" s="54"/>
      <c r="E793" s="54"/>
      <c r="F793" s="62"/>
      <c r="G793" s="132"/>
      <c r="H793" s="54"/>
      <c r="I793" s="54"/>
      <c r="J793" s="55"/>
      <c r="K793" s="55"/>
      <c r="L793" s="21"/>
      <c r="M793" s="21"/>
      <c r="N793" s="147"/>
    </row>
    <row r="794" spans="1:14" s="56" customFormat="1">
      <c r="A794" s="544"/>
      <c r="B794" s="54"/>
      <c r="C794" s="54"/>
      <c r="D794" s="54"/>
      <c r="E794" s="54"/>
      <c r="F794" s="64"/>
      <c r="G794" s="67"/>
      <c r="H794" s="54"/>
      <c r="I794" s="54"/>
      <c r="J794" s="55"/>
      <c r="K794" s="55"/>
      <c r="L794" s="21"/>
      <c r="M794" s="21"/>
      <c r="N794" s="147"/>
    </row>
    <row r="795" spans="1:14" s="56" customFormat="1">
      <c r="A795" s="544"/>
      <c r="B795" s="54"/>
      <c r="C795" s="54"/>
      <c r="D795" s="54"/>
      <c r="E795" s="54"/>
      <c r="F795" s="64"/>
      <c r="G795" s="67"/>
      <c r="H795" s="54"/>
      <c r="I795" s="54"/>
      <c r="J795" s="55"/>
      <c r="K795" s="21"/>
      <c r="L795" s="21"/>
      <c r="M795" s="21"/>
      <c r="N795" s="147"/>
    </row>
    <row r="796" spans="1:14" s="56" customFormat="1">
      <c r="A796" s="544"/>
      <c r="B796" s="59"/>
      <c r="C796" s="59"/>
      <c r="D796" s="54"/>
      <c r="E796" s="54"/>
      <c r="F796" s="54"/>
      <c r="G796" s="67"/>
      <c r="H796" s="54"/>
      <c r="I796" s="54"/>
      <c r="J796" s="55"/>
      <c r="K796" s="21"/>
      <c r="L796" s="21"/>
      <c r="M796" s="21"/>
      <c r="N796" s="147"/>
    </row>
    <row r="797" spans="1:14" s="56" customFormat="1">
      <c r="A797" s="544"/>
      <c r="B797" s="54"/>
      <c r="C797" s="54"/>
      <c r="D797" s="54"/>
      <c r="E797" s="54"/>
      <c r="F797" s="54"/>
      <c r="G797" s="67"/>
      <c r="H797" s="54"/>
      <c r="I797" s="54"/>
      <c r="J797" s="55"/>
      <c r="K797" s="21"/>
      <c r="L797" s="21"/>
      <c r="M797" s="21"/>
      <c r="N797" s="147"/>
    </row>
    <row r="798" spans="1:14" s="56" customFormat="1">
      <c r="A798" s="544"/>
      <c r="B798" s="21"/>
      <c r="C798" s="21"/>
      <c r="D798" s="21"/>
      <c r="E798" s="21"/>
      <c r="F798" s="54"/>
      <c r="G798" s="67"/>
      <c r="H798" s="54"/>
      <c r="I798" s="54"/>
      <c r="J798" s="55"/>
      <c r="K798" s="21"/>
      <c r="L798" s="21"/>
      <c r="M798" s="21"/>
      <c r="N798" s="147"/>
    </row>
    <row r="799" spans="1:14" s="56" customFormat="1">
      <c r="A799" s="544"/>
      <c r="B799" s="62"/>
      <c r="C799" s="62"/>
      <c r="D799" s="62"/>
      <c r="E799" s="62"/>
      <c r="F799" s="54"/>
      <c r="G799" s="67"/>
      <c r="H799" s="55"/>
      <c r="I799" s="55"/>
      <c r="J799" s="53"/>
      <c r="K799" s="21"/>
      <c r="L799" s="21"/>
      <c r="M799" s="21"/>
      <c r="N799" s="147"/>
    </row>
    <row r="800" spans="1:14" s="56" customFormat="1">
      <c r="A800" s="544"/>
      <c r="B800" s="62"/>
      <c r="C800" s="62"/>
      <c r="D800" s="62"/>
      <c r="E800" s="62"/>
      <c r="F800" s="54"/>
      <c r="G800" s="94"/>
      <c r="H800" s="55"/>
      <c r="I800" s="55"/>
      <c r="J800" s="53"/>
      <c r="K800" s="21"/>
      <c r="L800" s="21"/>
      <c r="M800" s="21"/>
      <c r="N800" s="147"/>
    </row>
    <row r="801" spans="1:14" s="56" customFormat="1">
      <c r="A801" s="544"/>
      <c r="B801" s="62"/>
      <c r="C801" s="62"/>
      <c r="D801" s="62"/>
      <c r="E801" s="62"/>
      <c r="F801" s="54"/>
      <c r="G801" s="94"/>
      <c r="H801" s="55"/>
      <c r="I801" s="55"/>
      <c r="J801" s="64"/>
      <c r="K801" s="21"/>
      <c r="L801" s="21"/>
      <c r="M801" s="21"/>
      <c r="N801" s="147"/>
    </row>
    <row r="802" spans="1:14" s="56" customFormat="1">
      <c r="A802" s="544"/>
      <c r="B802" s="62"/>
      <c r="C802" s="62"/>
      <c r="D802" s="62"/>
      <c r="E802" s="62"/>
      <c r="F802" s="55"/>
      <c r="G802" s="94"/>
      <c r="H802" s="55"/>
      <c r="I802" s="55"/>
      <c r="J802" s="53"/>
      <c r="K802" s="21"/>
      <c r="L802" s="21"/>
      <c r="M802" s="21"/>
      <c r="N802" s="147"/>
    </row>
    <row r="803" spans="1:14" s="56" customFormat="1">
      <c r="A803" s="544"/>
      <c r="B803" s="62"/>
      <c r="C803" s="62"/>
      <c r="D803" s="62"/>
      <c r="E803" s="62"/>
      <c r="F803" s="55"/>
      <c r="G803" s="94"/>
      <c r="H803" s="55"/>
      <c r="I803" s="55"/>
      <c r="J803" s="53"/>
      <c r="K803" s="21"/>
      <c r="L803" s="21"/>
      <c r="M803" s="21"/>
      <c r="N803" s="147"/>
    </row>
    <row r="804" spans="1:14" s="56" customFormat="1">
      <c r="A804" s="544"/>
      <c r="B804" s="62"/>
      <c r="C804" s="62"/>
      <c r="D804" s="62"/>
      <c r="E804" s="62"/>
      <c r="F804" s="55"/>
      <c r="G804" s="94"/>
      <c r="H804" s="55"/>
      <c r="I804" s="55"/>
      <c r="J804" s="53"/>
      <c r="K804" s="21"/>
      <c r="L804" s="21"/>
      <c r="M804" s="21"/>
      <c r="N804" s="147"/>
    </row>
    <row r="805" spans="1:14" s="56" customFormat="1">
      <c r="A805" s="544"/>
      <c r="B805" s="62"/>
      <c r="C805" s="62"/>
      <c r="D805" s="62"/>
      <c r="E805" s="62"/>
      <c r="F805" s="55"/>
      <c r="G805" s="94"/>
      <c r="H805" s="55"/>
      <c r="I805" s="55"/>
      <c r="J805" s="21"/>
      <c r="K805" s="21"/>
      <c r="L805" s="21"/>
      <c r="M805" s="21"/>
      <c r="N805" s="147"/>
    </row>
    <row r="806" spans="1:14" s="56" customFormat="1">
      <c r="A806" s="544"/>
      <c r="B806" s="66"/>
      <c r="C806" s="66"/>
      <c r="D806" s="62"/>
      <c r="E806" s="64"/>
      <c r="F806" s="55"/>
      <c r="G806" s="94"/>
      <c r="H806" s="55"/>
      <c r="I806" s="55"/>
      <c r="J806" s="21"/>
      <c r="K806" s="21"/>
      <c r="L806" s="21"/>
      <c r="M806" s="21"/>
      <c r="N806" s="147"/>
    </row>
    <row r="807" spans="1:14" s="56" customFormat="1">
      <c r="A807" s="544"/>
      <c r="B807" s="62"/>
      <c r="C807" s="62"/>
      <c r="D807" s="62"/>
      <c r="E807" s="64"/>
      <c r="F807" s="55"/>
      <c r="G807" s="94"/>
      <c r="H807" s="55"/>
      <c r="I807" s="55"/>
      <c r="J807" s="21"/>
      <c r="K807" s="21"/>
      <c r="L807" s="21"/>
      <c r="M807" s="21"/>
      <c r="N807" s="147"/>
    </row>
    <row r="808" spans="1:14" s="56" customFormat="1">
      <c r="A808" s="544"/>
      <c r="B808" s="54"/>
      <c r="C808" s="54"/>
      <c r="D808" s="64"/>
      <c r="E808" s="64"/>
      <c r="F808" s="55"/>
      <c r="G808" s="94"/>
      <c r="H808" s="55"/>
      <c r="I808" s="55"/>
      <c r="J808" s="21"/>
      <c r="K808" s="21"/>
      <c r="L808" s="48"/>
      <c r="M808" s="21"/>
      <c r="N808" s="147"/>
    </row>
    <row r="809" spans="1:14" s="56" customFormat="1">
      <c r="A809" s="544"/>
      <c r="B809" s="54"/>
      <c r="C809" s="54"/>
      <c r="D809" s="64"/>
      <c r="E809" s="64"/>
      <c r="F809" s="55"/>
      <c r="G809" s="94"/>
      <c r="H809" s="55"/>
      <c r="I809" s="55"/>
      <c r="J809" s="21"/>
      <c r="K809" s="21"/>
      <c r="L809" s="21"/>
      <c r="M809" s="21"/>
      <c r="N809" s="147"/>
    </row>
    <row r="810" spans="1:14" s="56" customFormat="1">
      <c r="A810" s="544"/>
      <c r="B810" s="54"/>
      <c r="C810" s="54"/>
      <c r="D810" s="64"/>
      <c r="E810" s="64"/>
      <c r="F810" s="55"/>
      <c r="G810" s="94"/>
      <c r="H810" s="55"/>
      <c r="I810" s="55"/>
      <c r="J810" s="21"/>
      <c r="K810" s="21"/>
      <c r="L810" s="21"/>
      <c r="M810" s="21"/>
      <c r="N810" s="147"/>
    </row>
    <row r="811" spans="1:14" s="56" customFormat="1">
      <c r="A811" s="544"/>
      <c r="B811" s="54"/>
      <c r="C811" s="54"/>
      <c r="D811" s="64"/>
      <c r="E811" s="64"/>
      <c r="F811" s="55"/>
      <c r="G811" s="94"/>
      <c r="H811" s="53"/>
      <c r="I811" s="53"/>
      <c r="J811" s="21"/>
      <c r="K811" s="21"/>
      <c r="L811" s="21"/>
      <c r="M811" s="21"/>
      <c r="N811" s="147"/>
    </row>
    <row r="812" spans="1:14" s="56" customFormat="1">
      <c r="A812" s="544"/>
      <c r="B812" s="54"/>
      <c r="C812" s="54"/>
      <c r="D812" s="64"/>
      <c r="E812" s="64"/>
      <c r="F812" s="55"/>
      <c r="G812" s="131"/>
      <c r="H812" s="53"/>
      <c r="I812" s="53"/>
      <c r="J812" s="21"/>
      <c r="K812" s="21"/>
      <c r="L812" s="21"/>
      <c r="M812" s="21"/>
      <c r="N812" s="147"/>
    </row>
    <row r="813" spans="1:14" s="56" customFormat="1">
      <c r="A813" s="544"/>
      <c r="B813" s="53"/>
      <c r="C813" s="53"/>
      <c r="D813" s="64"/>
      <c r="E813" s="64"/>
      <c r="F813" s="55"/>
      <c r="G813" s="131"/>
      <c r="H813" s="64"/>
      <c r="I813" s="64"/>
      <c r="J813" s="21"/>
      <c r="K813" s="21"/>
      <c r="L813" s="21"/>
      <c r="M813" s="21"/>
      <c r="N813" s="147"/>
    </row>
    <row r="814" spans="1:14" s="56" customFormat="1">
      <c r="A814" s="544"/>
      <c r="B814" s="55"/>
      <c r="C814" s="55"/>
      <c r="D814" s="55"/>
      <c r="E814" s="55"/>
      <c r="F814" s="53"/>
      <c r="G814" s="132"/>
      <c r="H814" s="53"/>
      <c r="I814" s="53"/>
      <c r="J814" s="21"/>
      <c r="K814" s="21"/>
      <c r="L814" s="21"/>
      <c r="M814" s="21"/>
      <c r="N814" s="147"/>
    </row>
    <row r="815" spans="1:14" s="56" customFormat="1">
      <c r="A815" s="544"/>
      <c r="B815" s="61"/>
      <c r="C815" s="61"/>
      <c r="D815" s="55"/>
      <c r="E815" s="55"/>
      <c r="F815" s="53"/>
      <c r="G815" s="131"/>
      <c r="H815" s="53"/>
      <c r="I815" s="53"/>
      <c r="J815" s="21"/>
      <c r="K815" s="48"/>
      <c r="L815" s="21"/>
      <c r="M815" s="21"/>
      <c r="N815" s="147"/>
    </row>
    <row r="816" spans="1:14" s="56" customFormat="1">
      <c r="A816" s="544"/>
      <c r="B816" s="58"/>
      <c r="C816" s="58"/>
      <c r="D816" s="55"/>
      <c r="E816" s="55"/>
      <c r="F816" s="64"/>
      <c r="G816" s="131"/>
      <c r="H816" s="53"/>
      <c r="I816" s="53"/>
      <c r="J816" s="21"/>
      <c r="K816" s="21"/>
      <c r="L816" s="21"/>
      <c r="M816" s="21"/>
      <c r="N816" s="147"/>
    </row>
    <row r="817" spans="1:14" s="56" customFormat="1">
      <c r="A817" s="544"/>
      <c r="B817" s="55"/>
      <c r="C817" s="55"/>
      <c r="D817" s="55"/>
      <c r="E817" s="55"/>
      <c r="F817" s="53"/>
      <c r="G817" s="131"/>
      <c r="H817" s="21"/>
      <c r="I817" s="21"/>
      <c r="J817" s="21"/>
      <c r="K817" s="21"/>
      <c r="L817" s="21"/>
      <c r="M817" s="53"/>
      <c r="N817" s="147"/>
    </row>
    <row r="818" spans="1:14" s="56" customFormat="1">
      <c r="A818" s="544"/>
      <c r="B818" s="55"/>
      <c r="C818" s="55"/>
      <c r="D818" s="55"/>
      <c r="E818" s="55"/>
      <c r="F818" s="53"/>
      <c r="G818" s="73"/>
      <c r="H818" s="21"/>
      <c r="I818" s="21"/>
      <c r="J818" s="21"/>
      <c r="K818" s="21"/>
      <c r="L818" s="21"/>
      <c r="M818" s="53"/>
      <c r="N818" s="147"/>
    </row>
    <row r="819" spans="1:14" s="56" customFormat="1">
      <c r="A819" s="544"/>
      <c r="B819" s="55"/>
      <c r="C819" s="55"/>
      <c r="D819" s="55"/>
      <c r="E819" s="55"/>
      <c r="F819" s="53"/>
      <c r="G819" s="73"/>
      <c r="H819" s="21"/>
      <c r="I819" s="21"/>
      <c r="J819" s="21"/>
      <c r="K819" s="21"/>
      <c r="L819" s="21"/>
      <c r="M819" s="53"/>
      <c r="N819" s="147"/>
    </row>
    <row r="820" spans="1:14" s="56" customFormat="1">
      <c r="A820" s="544"/>
      <c r="B820" s="54"/>
      <c r="C820" s="54"/>
      <c r="D820" s="55"/>
      <c r="E820" s="55"/>
      <c r="F820" s="21"/>
      <c r="G820" s="73"/>
      <c r="H820" s="21"/>
      <c r="I820" s="21"/>
      <c r="J820" s="21"/>
      <c r="K820" s="21"/>
      <c r="L820" s="21"/>
      <c r="M820" s="53"/>
      <c r="N820" s="147"/>
    </row>
    <row r="821" spans="1:14" s="56" customFormat="1">
      <c r="A821" s="544"/>
      <c r="B821" s="55"/>
      <c r="C821" s="55"/>
      <c r="D821" s="55"/>
      <c r="E821" s="55"/>
      <c r="F821" s="21"/>
      <c r="G821" s="73"/>
      <c r="H821" s="21"/>
      <c r="I821" s="21"/>
      <c r="J821" s="21"/>
      <c r="K821" s="21"/>
      <c r="L821" s="21"/>
      <c r="M821" s="21"/>
      <c r="N821" s="147"/>
    </row>
    <row r="822" spans="1:14" s="56" customFormat="1">
      <c r="A822" s="544"/>
      <c r="B822" s="55"/>
      <c r="C822" s="55"/>
      <c r="D822" s="55"/>
      <c r="E822" s="55"/>
      <c r="F822" s="21"/>
      <c r="G822" s="73"/>
      <c r="H822" s="21"/>
      <c r="I822" s="21"/>
      <c r="J822" s="21"/>
      <c r="K822" s="21"/>
      <c r="L822" s="21"/>
      <c r="M822" s="21"/>
      <c r="N822" s="147"/>
    </row>
    <row r="823" spans="1:14" s="56" customFormat="1">
      <c r="A823" s="544"/>
      <c r="B823" s="55"/>
      <c r="C823" s="55"/>
      <c r="D823" s="55"/>
      <c r="E823" s="55"/>
      <c r="F823" s="21"/>
      <c r="G823" s="73"/>
      <c r="H823" s="21"/>
      <c r="I823" s="21"/>
      <c r="J823" s="21"/>
      <c r="K823" s="21"/>
      <c r="L823" s="21"/>
      <c r="M823" s="21"/>
      <c r="N823" s="147"/>
    </row>
    <row r="824" spans="1:14" s="56" customFormat="1">
      <c r="A824" s="544"/>
      <c r="B824" s="55"/>
      <c r="C824" s="55"/>
      <c r="D824" s="55"/>
      <c r="E824" s="55"/>
      <c r="F824" s="21"/>
      <c r="G824" s="73"/>
      <c r="H824" s="21"/>
      <c r="I824" s="21"/>
      <c r="J824" s="21"/>
      <c r="K824" s="21"/>
      <c r="L824" s="21"/>
      <c r="M824" s="21"/>
      <c r="N824" s="147"/>
    </row>
    <row r="825" spans="1:14" s="56" customFormat="1">
      <c r="A825" s="544"/>
      <c r="B825" s="55"/>
      <c r="C825" s="55"/>
      <c r="D825" s="55"/>
      <c r="E825" s="55"/>
      <c r="F825" s="21"/>
      <c r="G825" s="73"/>
      <c r="H825" s="21"/>
      <c r="I825" s="21"/>
      <c r="J825" s="48"/>
      <c r="K825" s="21"/>
      <c r="L825" s="21"/>
      <c r="M825" s="21"/>
      <c r="N825" s="147"/>
    </row>
    <row r="826" spans="1:14" s="56" customFormat="1">
      <c r="A826" s="544"/>
      <c r="B826" s="57"/>
      <c r="C826" s="57"/>
      <c r="D826" s="53"/>
      <c r="E826" s="53"/>
      <c r="F826" s="21"/>
      <c r="G826" s="73"/>
      <c r="H826" s="21"/>
      <c r="I826" s="21"/>
      <c r="J826" s="21"/>
      <c r="K826" s="21"/>
      <c r="L826" s="21"/>
      <c r="M826" s="21"/>
      <c r="N826" s="147"/>
    </row>
    <row r="827" spans="1:14" s="56" customFormat="1">
      <c r="A827" s="544"/>
      <c r="B827" s="58"/>
      <c r="C827" s="58"/>
      <c r="D827" s="53"/>
      <c r="E827" s="53"/>
      <c r="F827" s="21"/>
      <c r="G827" s="73"/>
      <c r="H827" s="21"/>
      <c r="I827" s="21"/>
      <c r="J827" s="21"/>
      <c r="K827" s="21"/>
      <c r="L827" s="21"/>
      <c r="M827" s="21"/>
      <c r="N827" s="147"/>
    </row>
    <row r="828" spans="1:14" s="56" customFormat="1">
      <c r="A828" s="544"/>
      <c r="B828" s="53"/>
      <c r="C828" s="53"/>
      <c r="D828" s="53"/>
      <c r="E828" s="53"/>
      <c r="F828" s="21"/>
      <c r="G828" s="73"/>
      <c r="H828" s="21"/>
      <c r="I828" s="21"/>
      <c r="J828" s="21"/>
      <c r="K828" s="21"/>
      <c r="L828" s="21"/>
      <c r="M828" s="21"/>
      <c r="N828" s="147"/>
    </row>
    <row r="829" spans="1:14" s="56" customFormat="1">
      <c r="A829" s="544"/>
      <c r="B829" s="53"/>
      <c r="C829" s="53"/>
      <c r="D829" s="53"/>
      <c r="E829" s="53"/>
      <c r="F829" s="21"/>
      <c r="G829" s="73"/>
      <c r="H829" s="21"/>
      <c r="I829" s="21"/>
      <c r="J829" s="21"/>
      <c r="K829" s="21"/>
      <c r="L829" s="491"/>
      <c r="M829" s="21"/>
      <c r="N829" s="147"/>
    </row>
    <row r="830" spans="1:14" s="56" customFormat="1">
      <c r="A830" s="544"/>
      <c r="B830" s="53"/>
      <c r="C830" s="53"/>
      <c r="D830" s="53"/>
      <c r="E830" s="53"/>
      <c r="F830" s="21"/>
      <c r="G830" s="73"/>
      <c r="H830" s="21"/>
      <c r="I830" s="21"/>
      <c r="J830" s="21"/>
      <c r="K830" s="21"/>
      <c r="L830" s="21"/>
      <c r="M830" s="21"/>
      <c r="N830" s="147"/>
    </row>
    <row r="831" spans="1:14" s="56" customFormat="1">
      <c r="A831" s="544"/>
      <c r="B831" s="53"/>
      <c r="C831" s="53"/>
      <c r="D831" s="53"/>
      <c r="E831" s="53"/>
      <c r="F831" s="21"/>
      <c r="G831" s="73"/>
      <c r="H831" s="21"/>
      <c r="I831" s="21"/>
      <c r="J831" s="21"/>
      <c r="K831" s="21"/>
      <c r="L831" s="21"/>
      <c r="M831" s="21"/>
      <c r="N831" s="147"/>
    </row>
    <row r="832" spans="1:14" s="56" customFormat="1">
      <c r="A832" s="544"/>
      <c r="B832" s="21"/>
      <c r="C832" s="21"/>
      <c r="D832" s="21"/>
      <c r="E832" s="21"/>
      <c r="F832" s="21"/>
      <c r="G832" s="73"/>
      <c r="H832" s="21"/>
      <c r="I832" s="21"/>
      <c r="J832" s="21"/>
      <c r="K832" s="68"/>
      <c r="L832" s="21"/>
      <c r="M832" s="21"/>
      <c r="N832" s="147"/>
    </row>
    <row r="833" spans="1:14" s="56" customFormat="1">
      <c r="A833" s="544"/>
      <c r="B833" s="21"/>
      <c r="C833" s="21"/>
      <c r="D833" s="21"/>
      <c r="E833" s="21"/>
      <c r="F833" s="21"/>
      <c r="G833" s="73"/>
      <c r="H833" s="21"/>
      <c r="I833" s="21"/>
      <c r="J833" s="21"/>
      <c r="K833" s="21"/>
      <c r="L833" s="21"/>
      <c r="M833" s="21"/>
      <c r="N833" s="147"/>
    </row>
    <row r="834" spans="1:14" s="56" customFormat="1">
      <c r="A834" s="544"/>
      <c r="B834" s="21"/>
      <c r="C834" s="21"/>
      <c r="D834" s="21"/>
      <c r="E834" s="21"/>
      <c r="F834" s="21"/>
      <c r="G834" s="73"/>
      <c r="H834" s="21"/>
      <c r="I834" s="21"/>
      <c r="J834" s="21"/>
      <c r="K834" s="68"/>
      <c r="L834" s="21"/>
      <c r="M834" s="21"/>
      <c r="N834" s="147"/>
    </row>
    <row r="835" spans="1:14" s="56" customFormat="1">
      <c r="A835" s="544"/>
      <c r="B835" s="21"/>
      <c r="C835" s="21"/>
      <c r="D835" s="21"/>
      <c r="E835" s="21"/>
      <c r="F835" s="21"/>
      <c r="G835" s="73"/>
      <c r="H835" s="21"/>
      <c r="I835" s="21"/>
      <c r="J835" s="68"/>
      <c r="K835" s="21"/>
      <c r="L835" s="491"/>
      <c r="M835" s="21"/>
      <c r="N835" s="147"/>
    </row>
    <row r="836" spans="1:14" s="56" customFormat="1">
      <c r="A836" s="544"/>
      <c r="B836" s="21"/>
      <c r="C836" s="21"/>
      <c r="D836" s="21"/>
      <c r="E836" s="21"/>
      <c r="F836" s="21"/>
      <c r="G836" s="73"/>
      <c r="H836" s="21"/>
      <c r="I836" s="21"/>
      <c r="J836" s="68"/>
      <c r="K836" s="68"/>
      <c r="L836" s="21"/>
      <c r="M836" s="21"/>
      <c r="N836" s="147"/>
    </row>
    <row r="837" spans="1:14" s="56" customFormat="1">
      <c r="A837" s="544"/>
      <c r="B837" s="21"/>
      <c r="C837" s="21"/>
      <c r="D837" s="21"/>
      <c r="E837" s="21"/>
      <c r="F837" s="21"/>
      <c r="G837" s="73"/>
      <c r="H837" s="48"/>
      <c r="I837" s="48"/>
      <c r="J837" s="68"/>
      <c r="K837" s="21"/>
      <c r="L837" s="21"/>
      <c r="M837" s="21"/>
      <c r="N837" s="147"/>
    </row>
    <row r="838" spans="1:14" s="56" customFormat="1">
      <c r="A838" s="544"/>
      <c r="B838" s="21"/>
      <c r="C838" s="21"/>
      <c r="D838" s="21"/>
      <c r="E838" s="21"/>
      <c r="F838" s="21"/>
      <c r="G838" s="72"/>
      <c r="H838" s="21"/>
      <c r="I838" s="21"/>
      <c r="J838" s="68"/>
      <c r="K838" s="21"/>
      <c r="L838" s="21"/>
      <c r="M838" s="21"/>
      <c r="N838" s="147"/>
    </row>
    <row r="839" spans="1:14" s="56" customFormat="1">
      <c r="A839" s="544"/>
      <c r="B839" s="21"/>
      <c r="C839" s="21"/>
      <c r="D839" s="21"/>
      <c r="E839" s="21"/>
      <c r="F839" s="21"/>
      <c r="G839" s="73"/>
      <c r="H839" s="21"/>
      <c r="I839" s="21"/>
      <c r="J839" s="21"/>
      <c r="K839" s="21"/>
      <c r="L839" s="21"/>
      <c r="M839" s="21"/>
      <c r="N839" s="147"/>
    </row>
    <row r="840" spans="1:14" s="56" customFormat="1">
      <c r="A840" s="544"/>
      <c r="B840" s="21"/>
      <c r="C840" s="21"/>
      <c r="D840" s="21"/>
      <c r="E840" s="21"/>
      <c r="F840" s="48"/>
      <c r="G840" s="86"/>
      <c r="H840" s="21"/>
      <c r="I840" s="21"/>
      <c r="J840" s="21"/>
      <c r="K840" s="21"/>
      <c r="L840" s="21"/>
      <c r="M840" s="21"/>
      <c r="N840" s="147"/>
    </row>
    <row r="841" spans="1:14" s="56" customFormat="1">
      <c r="A841" s="544"/>
      <c r="B841" s="21"/>
      <c r="C841" s="21"/>
      <c r="D841" s="21"/>
      <c r="E841" s="21"/>
      <c r="F841" s="21"/>
      <c r="G841" s="73"/>
      <c r="H841" s="21"/>
      <c r="I841" s="21"/>
      <c r="J841" s="21"/>
      <c r="K841" s="21"/>
      <c r="L841" s="21"/>
      <c r="M841" s="21"/>
      <c r="N841" s="147"/>
    </row>
    <row r="842" spans="1:14" s="56" customFormat="1">
      <c r="A842" s="544"/>
      <c r="B842" s="21"/>
      <c r="C842" s="21"/>
      <c r="D842" s="21"/>
      <c r="E842" s="21"/>
      <c r="F842" s="68"/>
      <c r="G842" s="86"/>
      <c r="H842" s="21"/>
      <c r="I842" s="21"/>
      <c r="J842" s="21"/>
      <c r="K842" s="68"/>
      <c r="L842" s="21"/>
      <c r="M842" s="21"/>
      <c r="N842" s="147"/>
    </row>
    <row r="843" spans="1:14" s="56" customFormat="1">
      <c r="A843" s="544"/>
      <c r="B843" s="21"/>
      <c r="C843" s="21"/>
      <c r="D843" s="21"/>
      <c r="E843" s="21"/>
      <c r="F843" s="21"/>
      <c r="G843" s="73"/>
      <c r="H843" s="21"/>
      <c r="I843" s="21"/>
      <c r="J843" s="21"/>
      <c r="K843" s="21"/>
      <c r="L843" s="21"/>
      <c r="M843" s="21"/>
      <c r="N843" s="147"/>
    </row>
    <row r="844" spans="1:14" s="56" customFormat="1">
      <c r="A844" s="544"/>
      <c r="B844" s="21"/>
      <c r="C844" s="21"/>
      <c r="D844" s="21"/>
      <c r="E844" s="21"/>
      <c r="F844" s="68"/>
      <c r="G844" s="86"/>
      <c r="H844" s="21"/>
      <c r="I844" s="21"/>
      <c r="J844" s="21"/>
      <c r="K844" s="21"/>
      <c r="L844" s="21"/>
      <c r="M844" s="21"/>
      <c r="N844" s="147"/>
    </row>
    <row r="845" spans="1:14" s="56" customFormat="1">
      <c r="A845" s="544"/>
      <c r="B845" s="21"/>
      <c r="C845" s="21"/>
      <c r="D845" s="21"/>
      <c r="E845" s="21"/>
      <c r="F845" s="21"/>
      <c r="G845" s="73"/>
      <c r="H845" s="21"/>
      <c r="I845" s="21"/>
      <c r="J845" s="21"/>
      <c r="K845" s="21"/>
      <c r="L845" s="21"/>
      <c r="M845" s="21"/>
      <c r="N845" s="147"/>
    </row>
    <row r="846" spans="1:14" s="56" customFormat="1">
      <c r="A846" s="544"/>
      <c r="B846" s="21"/>
      <c r="C846" s="21"/>
      <c r="D846" s="21"/>
      <c r="E846" s="21"/>
      <c r="F846" s="68"/>
      <c r="G846" s="86"/>
      <c r="H846" s="21"/>
      <c r="I846" s="21"/>
      <c r="J846" s="491"/>
      <c r="K846" s="21"/>
      <c r="L846" s="21"/>
      <c r="M846" s="21"/>
      <c r="N846" s="147"/>
    </row>
    <row r="847" spans="1:14" s="56" customFormat="1">
      <c r="A847" s="544"/>
      <c r="B847" s="21"/>
      <c r="C847" s="21"/>
      <c r="D847" s="21"/>
      <c r="E847" s="21"/>
      <c r="F847" s="21"/>
      <c r="G847" s="73"/>
      <c r="H847" s="60"/>
      <c r="I847" s="60"/>
      <c r="J847" s="21"/>
      <c r="K847" s="21"/>
      <c r="L847" s="21"/>
      <c r="M847" s="21"/>
      <c r="N847" s="147"/>
    </row>
    <row r="848" spans="1:14" s="56" customFormat="1">
      <c r="A848" s="544"/>
      <c r="B848" s="21"/>
      <c r="C848" s="21"/>
      <c r="D848" s="21"/>
      <c r="E848" s="21"/>
      <c r="F848" s="68"/>
      <c r="G848" s="133"/>
      <c r="H848" s="60"/>
      <c r="I848" s="60"/>
      <c r="J848" s="21"/>
      <c r="K848" s="21"/>
      <c r="L848" s="21"/>
      <c r="M848" s="21"/>
      <c r="N848" s="147"/>
    </row>
    <row r="849" spans="1:14" s="56" customFormat="1">
      <c r="A849" s="544"/>
      <c r="B849" s="21"/>
      <c r="C849" s="21"/>
      <c r="D849" s="21"/>
      <c r="E849" s="21"/>
      <c r="F849" s="21"/>
      <c r="G849" s="133"/>
      <c r="H849" s="60"/>
      <c r="I849" s="60"/>
      <c r="J849" s="21"/>
      <c r="K849" s="21"/>
      <c r="L849" s="21"/>
      <c r="M849" s="21"/>
      <c r="N849" s="147"/>
    </row>
    <row r="850" spans="1:14" s="56" customFormat="1">
      <c r="A850" s="544"/>
      <c r="B850" s="21"/>
      <c r="C850" s="21"/>
      <c r="D850" s="21"/>
      <c r="E850" s="21"/>
      <c r="F850" s="60"/>
      <c r="G850" s="133"/>
      <c r="H850" s="60"/>
      <c r="I850" s="60"/>
      <c r="J850" s="21"/>
      <c r="K850" s="21"/>
      <c r="L850" s="21"/>
      <c r="M850" s="21"/>
      <c r="N850" s="147"/>
    </row>
    <row r="851" spans="1:14" s="56" customFormat="1">
      <c r="A851" s="544"/>
      <c r="B851" s="21"/>
      <c r="C851" s="21"/>
      <c r="D851" s="21"/>
      <c r="E851" s="21"/>
      <c r="F851" s="60"/>
      <c r="G851" s="133"/>
      <c r="H851" s="21"/>
      <c r="I851" s="21"/>
      <c r="J851" s="21"/>
      <c r="K851" s="21"/>
      <c r="L851" s="21"/>
      <c r="M851" s="21"/>
      <c r="N851" s="147"/>
    </row>
    <row r="852" spans="1:14" s="56" customFormat="1">
      <c r="A852" s="544"/>
      <c r="B852" s="69"/>
      <c r="C852" s="69"/>
      <c r="D852" s="48"/>
      <c r="E852" s="48"/>
      <c r="F852" s="60"/>
      <c r="G852" s="73"/>
      <c r="H852" s="21"/>
      <c r="I852" s="21"/>
      <c r="J852" s="491"/>
      <c r="K852" s="21"/>
      <c r="L852" s="21"/>
      <c r="M852" s="21"/>
      <c r="N852" s="147"/>
    </row>
    <row r="853" spans="1:14" s="56" customFormat="1">
      <c r="A853" s="544"/>
      <c r="B853" s="21"/>
      <c r="C853" s="21"/>
      <c r="D853" s="21"/>
      <c r="E853" s="21"/>
      <c r="F853" s="60"/>
      <c r="G853" s="73"/>
      <c r="H853" s="21"/>
      <c r="I853" s="21"/>
      <c r="J853" s="21"/>
      <c r="K853" s="21"/>
      <c r="L853" s="21"/>
      <c r="M853" s="21"/>
      <c r="N853" s="147"/>
    </row>
    <row r="854" spans="1:14" s="56" customFormat="1">
      <c r="A854" s="544"/>
      <c r="B854" s="48"/>
      <c r="C854" s="48"/>
      <c r="D854" s="21"/>
      <c r="E854" s="21"/>
      <c r="F854" s="21"/>
      <c r="G854" s="73"/>
      <c r="H854" s="21"/>
      <c r="I854" s="21"/>
      <c r="J854" s="21"/>
      <c r="K854" s="21"/>
      <c r="L854" s="21"/>
      <c r="M854" s="21"/>
      <c r="N854" s="147"/>
    </row>
    <row r="855" spans="1:14" s="56" customFormat="1">
      <c r="A855" s="544"/>
      <c r="B855" s="48"/>
      <c r="C855" s="48"/>
      <c r="D855" s="21"/>
      <c r="E855" s="21"/>
      <c r="F855" s="21"/>
      <c r="G855" s="73"/>
      <c r="H855" s="21"/>
      <c r="I855" s="21"/>
      <c r="J855" s="21"/>
      <c r="K855" s="21"/>
      <c r="L855" s="21"/>
      <c r="M855" s="21"/>
      <c r="N855" s="147"/>
    </row>
    <row r="856" spans="1:14" s="56" customFormat="1">
      <c r="A856" s="544"/>
      <c r="B856" s="48"/>
      <c r="C856" s="48"/>
      <c r="D856" s="21"/>
      <c r="E856" s="21"/>
      <c r="F856" s="21"/>
      <c r="G856" s="73"/>
      <c r="H856" s="21"/>
      <c r="I856" s="21"/>
      <c r="J856" s="21"/>
      <c r="K856" s="21"/>
      <c r="L856" s="21"/>
      <c r="M856" s="68"/>
      <c r="N856" s="147"/>
    </row>
    <row r="857" spans="1:14" s="56" customFormat="1">
      <c r="A857" s="544"/>
      <c r="B857" s="21"/>
      <c r="C857" s="21"/>
      <c r="D857" s="21"/>
      <c r="E857" s="21"/>
      <c r="F857" s="21"/>
      <c r="G857" s="73"/>
      <c r="H857" s="21"/>
      <c r="I857" s="21"/>
      <c r="J857" s="21"/>
      <c r="K857" s="21"/>
      <c r="L857" s="21"/>
      <c r="M857" s="21"/>
      <c r="N857" s="147"/>
    </row>
    <row r="858" spans="1:14" s="56" customFormat="1">
      <c r="A858" s="544"/>
      <c r="B858" s="48"/>
      <c r="C858" s="48"/>
      <c r="D858" s="21"/>
      <c r="E858" s="21"/>
      <c r="F858" s="21"/>
      <c r="G858" s="73"/>
      <c r="H858" s="21"/>
      <c r="I858" s="21"/>
      <c r="J858" s="21"/>
      <c r="K858" s="21"/>
      <c r="L858" s="21"/>
      <c r="M858" s="68"/>
      <c r="N858" s="147"/>
    </row>
    <row r="859" spans="1:14" s="56" customFormat="1">
      <c r="A859" s="544"/>
      <c r="B859" s="21"/>
      <c r="C859" s="21"/>
      <c r="D859" s="21"/>
      <c r="E859" s="21"/>
      <c r="F859" s="21"/>
      <c r="G859" s="73"/>
      <c r="H859" s="21"/>
      <c r="I859" s="21"/>
      <c r="J859" s="21"/>
      <c r="K859" s="21"/>
      <c r="L859" s="21"/>
      <c r="M859" s="21"/>
      <c r="N859" s="147"/>
    </row>
    <row r="860" spans="1:14" s="56" customFormat="1">
      <c r="A860" s="544"/>
      <c r="B860" s="48"/>
      <c r="C860" s="48"/>
      <c r="D860" s="21"/>
      <c r="E860" s="21"/>
      <c r="F860" s="21"/>
      <c r="G860" s="73"/>
      <c r="H860" s="68"/>
      <c r="I860" s="68"/>
      <c r="J860" s="21"/>
      <c r="K860" s="21"/>
      <c r="L860" s="21"/>
      <c r="M860" s="68"/>
      <c r="N860" s="147"/>
    </row>
    <row r="861" spans="1:14" s="56" customFormat="1">
      <c r="A861" s="544"/>
      <c r="B861" s="21"/>
      <c r="C861" s="21"/>
      <c r="D861" s="21"/>
      <c r="E861" s="21"/>
      <c r="F861" s="21"/>
      <c r="G861" s="73"/>
      <c r="H861" s="68"/>
      <c r="I861" s="68"/>
      <c r="J861" s="21"/>
      <c r="K861" s="21"/>
      <c r="L861" s="21"/>
      <c r="M861" s="21"/>
      <c r="N861" s="147"/>
    </row>
    <row r="862" spans="1:14" s="56" customFormat="1">
      <c r="A862" s="544"/>
      <c r="B862" s="48"/>
      <c r="C862" s="48"/>
      <c r="D862" s="21"/>
      <c r="E862" s="21"/>
      <c r="F862" s="21"/>
      <c r="G862" s="73"/>
      <c r="H862" s="68"/>
      <c r="I862" s="68"/>
      <c r="J862" s="21"/>
      <c r="K862" s="21"/>
      <c r="L862" s="21"/>
      <c r="M862" s="21"/>
      <c r="N862" s="147"/>
    </row>
    <row r="863" spans="1:14" s="56" customFormat="1">
      <c r="A863" s="544"/>
      <c r="B863" s="21"/>
      <c r="C863" s="21"/>
      <c r="D863" s="21"/>
      <c r="E863" s="21"/>
      <c r="F863" s="21"/>
      <c r="G863" s="73"/>
      <c r="H863" s="21"/>
      <c r="I863" s="21"/>
      <c r="J863" s="21"/>
      <c r="K863" s="21"/>
      <c r="L863" s="21"/>
      <c r="M863" s="21"/>
      <c r="N863" s="147"/>
    </row>
    <row r="864" spans="1:14" s="56" customFormat="1">
      <c r="A864" s="544"/>
      <c r="B864" s="21"/>
      <c r="C864" s="21"/>
      <c r="D864" s="21"/>
      <c r="E864" s="21"/>
      <c r="F864" s="21"/>
      <c r="G864" s="73"/>
      <c r="H864" s="21"/>
      <c r="I864" s="21"/>
      <c r="J864" s="21"/>
      <c r="K864" s="21"/>
      <c r="L864" s="21"/>
      <c r="M864" s="21"/>
      <c r="N864" s="147"/>
    </row>
    <row r="865" spans="1:14" s="56" customFormat="1">
      <c r="A865" s="544"/>
      <c r="B865" s="21"/>
      <c r="C865" s="21"/>
      <c r="D865" s="21"/>
      <c r="E865" s="21"/>
      <c r="F865" s="21"/>
      <c r="G865" s="73"/>
      <c r="H865" s="21"/>
      <c r="I865" s="21"/>
      <c r="J865" s="21"/>
      <c r="K865" s="21"/>
      <c r="L865" s="68"/>
      <c r="M865" s="21"/>
      <c r="N865" s="147"/>
    </row>
    <row r="866" spans="1:14" s="56" customFormat="1">
      <c r="A866" s="544"/>
      <c r="B866" s="21"/>
      <c r="C866" s="21"/>
      <c r="D866" s="21"/>
      <c r="E866" s="21"/>
      <c r="F866" s="21"/>
      <c r="G866" s="73"/>
      <c r="H866" s="68"/>
      <c r="I866" s="68"/>
      <c r="J866" s="21"/>
      <c r="K866" s="21"/>
      <c r="L866" s="68"/>
      <c r="M866" s="21"/>
      <c r="N866" s="147"/>
    </row>
    <row r="867" spans="1:14" s="56" customFormat="1">
      <c r="A867" s="544"/>
      <c r="B867" s="21"/>
      <c r="C867" s="21"/>
      <c r="D867" s="21"/>
      <c r="E867" s="21"/>
      <c r="F867" s="21"/>
      <c r="G867" s="73"/>
      <c r="H867" s="68"/>
      <c r="I867" s="68"/>
      <c r="J867" s="21"/>
      <c r="K867" s="21"/>
      <c r="L867" s="21"/>
      <c r="M867" s="21"/>
      <c r="N867" s="147"/>
    </row>
    <row r="868" spans="1:14" s="56" customFormat="1">
      <c r="A868" s="544"/>
      <c r="B868" s="21"/>
      <c r="C868" s="21"/>
      <c r="D868" s="21"/>
      <c r="E868" s="21"/>
      <c r="F868" s="21"/>
      <c r="G868" s="73"/>
      <c r="H868" s="68"/>
      <c r="I868" s="68"/>
      <c r="J868" s="21"/>
      <c r="K868" s="21"/>
      <c r="L868" s="21"/>
      <c r="M868" s="21"/>
      <c r="N868" s="147"/>
    </row>
    <row r="869" spans="1:14" s="56" customFormat="1">
      <c r="A869" s="544"/>
      <c r="B869" s="48"/>
      <c r="C869" s="48"/>
      <c r="D869" s="21"/>
      <c r="E869" s="21"/>
      <c r="F869" s="21"/>
      <c r="G869" s="73"/>
      <c r="H869" s="21"/>
      <c r="I869" s="21"/>
      <c r="J869" s="21"/>
      <c r="K869" s="21"/>
      <c r="L869" s="21"/>
      <c r="M869" s="21"/>
      <c r="N869" s="147"/>
    </row>
    <row r="870" spans="1:14" s="56" customFormat="1">
      <c r="A870" s="544"/>
      <c r="B870" s="48"/>
      <c r="C870" s="48"/>
      <c r="D870" s="21"/>
      <c r="E870" s="21"/>
      <c r="F870" s="21"/>
      <c r="G870" s="73"/>
      <c r="H870" s="21"/>
      <c r="I870" s="21"/>
      <c r="J870" s="21"/>
      <c r="K870" s="21"/>
      <c r="L870" s="21"/>
      <c r="M870" s="21"/>
      <c r="N870" s="147"/>
    </row>
    <row r="871" spans="1:14" s="56" customFormat="1">
      <c r="A871" s="544"/>
      <c r="B871" s="48"/>
      <c r="C871" s="48"/>
      <c r="D871" s="21"/>
      <c r="E871" s="21"/>
      <c r="F871" s="21"/>
      <c r="G871" s="73"/>
      <c r="H871" s="21"/>
      <c r="I871" s="21"/>
      <c r="J871" s="21"/>
      <c r="K871" s="21"/>
      <c r="L871" s="21"/>
      <c r="M871" s="21"/>
      <c r="N871" s="147"/>
    </row>
    <row r="872" spans="1:14" s="56" customFormat="1">
      <c r="A872" s="544"/>
      <c r="B872" s="21"/>
      <c r="C872" s="21"/>
      <c r="D872" s="21"/>
      <c r="E872" s="21"/>
      <c r="F872" s="21"/>
      <c r="G872" s="73"/>
      <c r="H872" s="21"/>
      <c r="I872" s="21"/>
      <c r="J872" s="21"/>
      <c r="K872" s="483"/>
      <c r="L872" s="21"/>
      <c r="M872" s="21"/>
      <c r="N872" s="147"/>
    </row>
    <row r="873" spans="1:14" s="56" customFormat="1">
      <c r="A873" s="544"/>
      <c r="B873" s="48"/>
      <c r="C873" s="48"/>
      <c r="D873" s="21"/>
      <c r="E873" s="21"/>
      <c r="F873" s="21"/>
      <c r="G873" s="73"/>
      <c r="H873" s="21"/>
      <c r="I873" s="21"/>
      <c r="J873" s="21"/>
      <c r="K873" s="483"/>
      <c r="L873" s="21"/>
      <c r="M873" s="21"/>
      <c r="N873" s="147"/>
    </row>
    <row r="874" spans="1:14" s="56" customFormat="1">
      <c r="A874" s="544"/>
      <c r="B874" s="21"/>
      <c r="C874" s="21"/>
      <c r="D874" s="21"/>
      <c r="E874" s="21"/>
      <c r="F874" s="21"/>
      <c r="G874" s="73"/>
      <c r="H874" s="21"/>
      <c r="I874" s="21"/>
      <c r="J874" s="21"/>
      <c r="K874" s="21"/>
      <c r="L874" s="21"/>
      <c r="M874" s="21"/>
      <c r="N874" s="147"/>
    </row>
    <row r="875" spans="1:14" s="56" customFormat="1">
      <c r="A875" s="544"/>
      <c r="B875" s="48"/>
      <c r="C875" s="48"/>
      <c r="D875" s="21"/>
      <c r="E875" s="21"/>
      <c r="F875" s="21"/>
      <c r="G875" s="73"/>
      <c r="H875" s="21"/>
      <c r="I875" s="21"/>
      <c r="J875" s="21"/>
      <c r="K875" s="21"/>
      <c r="L875" s="21"/>
      <c r="M875" s="21"/>
      <c r="N875" s="147"/>
    </row>
    <row r="876" spans="1:14" s="56" customFormat="1">
      <c r="A876" s="544"/>
      <c r="B876" s="21"/>
      <c r="C876" s="21"/>
      <c r="D876" s="21"/>
      <c r="E876" s="21"/>
      <c r="F876" s="21"/>
      <c r="G876" s="73"/>
      <c r="H876" s="21"/>
      <c r="I876" s="21"/>
      <c r="J876" s="21"/>
      <c r="K876" s="21"/>
      <c r="L876" s="21"/>
      <c r="M876" s="21"/>
      <c r="N876" s="147"/>
    </row>
    <row r="877" spans="1:14" s="56" customFormat="1">
      <c r="A877" s="544"/>
      <c r="B877" s="21"/>
      <c r="C877" s="21"/>
      <c r="D877" s="21"/>
      <c r="E877" s="21"/>
      <c r="F877" s="21"/>
      <c r="G877" s="73"/>
      <c r="H877" s="21"/>
      <c r="I877" s="21"/>
      <c r="J877" s="21"/>
      <c r="K877" s="21"/>
      <c r="L877" s="21"/>
      <c r="M877" s="21"/>
      <c r="N877" s="147"/>
    </row>
    <row r="878" spans="1:14" s="56" customFormat="1">
      <c r="A878" s="544"/>
      <c r="B878" s="21"/>
      <c r="C878" s="21"/>
      <c r="D878" s="21"/>
      <c r="E878" s="21"/>
      <c r="F878" s="21"/>
      <c r="G878" s="73"/>
      <c r="H878" s="21"/>
      <c r="I878" s="21"/>
      <c r="J878" s="21"/>
      <c r="K878" s="21"/>
      <c r="L878" s="21"/>
      <c r="M878" s="21"/>
      <c r="N878" s="147"/>
    </row>
    <row r="879" spans="1:14" s="56" customFormat="1">
      <c r="A879" s="544"/>
      <c r="B879" s="48"/>
      <c r="C879" s="48"/>
      <c r="D879" s="21"/>
      <c r="E879" s="21"/>
      <c r="F879" s="21"/>
      <c r="G879" s="73"/>
      <c r="H879" s="21"/>
      <c r="I879" s="21"/>
      <c r="J879" s="21"/>
      <c r="K879" s="21"/>
      <c r="L879" s="21"/>
      <c r="M879" s="21"/>
      <c r="N879" s="147"/>
    </row>
    <row r="880" spans="1:14" s="56" customFormat="1">
      <c r="A880" s="544"/>
      <c r="B880" s="21"/>
      <c r="C880" s="21"/>
      <c r="D880" s="21"/>
      <c r="E880" s="21"/>
      <c r="F880" s="21"/>
      <c r="G880" s="73"/>
      <c r="H880" s="21"/>
      <c r="I880" s="21"/>
      <c r="J880" s="21"/>
      <c r="K880" s="21"/>
      <c r="L880" s="21"/>
      <c r="M880" s="21"/>
      <c r="N880" s="147"/>
    </row>
    <row r="881" spans="1:14" s="56" customFormat="1">
      <c r="A881" s="544"/>
      <c r="B881" s="48"/>
      <c r="C881" s="48"/>
      <c r="D881" s="21"/>
      <c r="E881" s="21"/>
      <c r="F881" s="21"/>
      <c r="G881" s="73"/>
      <c r="H881" s="21"/>
      <c r="I881" s="21"/>
      <c r="J881" s="21"/>
      <c r="K881" s="21"/>
      <c r="L881" s="21"/>
      <c r="M881" s="21"/>
      <c r="N881" s="147"/>
    </row>
    <row r="882" spans="1:14" s="56" customFormat="1">
      <c r="A882" s="544"/>
      <c r="B882" s="21"/>
      <c r="C882" s="21"/>
      <c r="D882" s="21"/>
      <c r="E882" s="21"/>
      <c r="F882" s="21"/>
      <c r="G882" s="73"/>
      <c r="H882" s="21"/>
      <c r="I882" s="21"/>
      <c r="J882" s="483"/>
      <c r="K882" s="21"/>
      <c r="L882" s="21"/>
      <c r="M882" s="21"/>
      <c r="N882" s="147"/>
    </row>
    <row r="883" spans="1:14" s="56" customFormat="1">
      <c r="A883" s="544"/>
      <c r="B883" s="21"/>
      <c r="C883" s="21"/>
      <c r="D883" s="21"/>
      <c r="E883" s="21"/>
      <c r="F883" s="21"/>
      <c r="G883" s="73"/>
      <c r="H883" s="21"/>
      <c r="I883" s="21"/>
      <c r="J883" s="483"/>
      <c r="K883" s="21"/>
      <c r="L883" s="21"/>
      <c r="M883" s="21"/>
      <c r="N883" s="147"/>
    </row>
    <row r="884" spans="1:14" s="56" customFormat="1">
      <c r="A884" s="544"/>
      <c r="B884" s="21"/>
      <c r="C884" s="21"/>
      <c r="D884" s="21"/>
      <c r="E884" s="21"/>
      <c r="F884" s="21"/>
      <c r="G884" s="73"/>
      <c r="H884" s="21"/>
      <c r="I884" s="21"/>
      <c r="J884" s="21"/>
      <c r="K884" s="21"/>
      <c r="L884" s="21"/>
      <c r="M884" s="21"/>
      <c r="N884" s="147"/>
    </row>
    <row r="885" spans="1:14" s="56" customFormat="1">
      <c r="A885" s="544"/>
      <c r="B885" s="21"/>
      <c r="C885" s="21"/>
      <c r="D885" s="21"/>
      <c r="E885" s="21"/>
      <c r="F885" s="21"/>
      <c r="G885" s="73"/>
      <c r="H885" s="21"/>
      <c r="I885" s="21"/>
      <c r="J885" s="21"/>
      <c r="K885" s="21"/>
      <c r="L885" s="53"/>
      <c r="M885" s="21"/>
      <c r="N885" s="147"/>
    </row>
    <row r="886" spans="1:14" s="56" customFormat="1">
      <c r="A886" s="544"/>
      <c r="B886" s="21"/>
      <c r="C886" s="21"/>
      <c r="D886" s="21"/>
      <c r="E886" s="21"/>
      <c r="F886" s="21"/>
      <c r="G886" s="73"/>
      <c r="H886" s="21"/>
      <c r="I886" s="21"/>
      <c r="J886" s="21"/>
      <c r="K886" s="21"/>
      <c r="L886" s="53"/>
      <c r="M886" s="21"/>
      <c r="N886" s="147"/>
    </row>
    <row r="887" spans="1:14" s="56" customFormat="1">
      <c r="A887" s="544"/>
      <c r="B887" s="21"/>
      <c r="C887" s="21"/>
      <c r="D887" s="21"/>
      <c r="E887" s="21"/>
      <c r="F887" s="21"/>
      <c r="G887" s="73"/>
      <c r="H887" s="21"/>
      <c r="I887" s="21"/>
      <c r="J887" s="21"/>
      <c r="K887" s="21"/>
      <c r="L887" s="53"/>
      <c r="M887" s="21"/>
      <c r="N887" s="147"/>
    </row>
    <row r="888" spans="1:14" s="56" customFormat="1">
      <c r="A888" s="544"/>
      <c r="B888" s="21"/>
      <c r="C888" s="21"/>
      <c r="D888" s="21"/>
      <c r="E888" s="21"/>
      <c r="F888" s="21"/>
      <c r="G888" s="73"/>
      <c r="H888" s="21"/>
      <c r="I888" s="21"/>
      <c r="J888" s="21"/>
      <c r="K888" s="21"/>
      <c r="L888" s="53"/>
      <c r="M888" s="21"/>
      <c r="N888" s="147"/>
    </row>
    <row r="889" spans="1:14" s="56" customFormat="1">
      <c r="A889" s="544"/>
      <c r="B889" s="21"/>
      <c r="C889" s="21"/>
      <c r="D889" s="21"/>
      <c r="E889" s="21"/>
      <c r="F889" s="21"/>
      <c r="G889" s="73"/>
      <c r="H889" s="21"/>
      <c r="I889" s="21"/>
      <c r="J889" s="21"/>
      <c r="K889" s="21"/>
      <c r="L889" s="21"/>
      <c r="M889" s="21"/>
      <c r="N889" s="147"/>
    </row>
    <row r="890" spans="1:14" s="56" customFormat="1">
      <c r="A890" s="544"/>
      <c r="B890" s="21"/>
      <c r="C890" s="21"/>
      <c r="D890" s="21"/>
      <c r="E890" s="21"/>
      <c r="F890" s="21"/>
      <c r="G890" s="73"/>
      <c r="H890" s="21"/>
      <c r="I890" s="21"/>
      <c r="J890" s="21"/>
      <c r="K890" s="21"/>
      <c r="L890" s="21"/>
      <c r="M890" s="21"/>
      <c r="N890" s="147"/>
    </row>
    <row r="891" spans="1:14" s="56" customFormat="1">
      <c r="A891" s="544"/>
      <c r="B891" s="21"/>
      <c r="C891" s="21"/>
      <c r="D891" s="21"/>
      <c r="E891" s="21"/>
      <c r="F891" s="21"/>
      <c r="G891" s="73"/>
      <c r="H891" s="21"/>
      <c r="I891" s="21"/>
      <c r="J891" s="21"/>
      <c r="K891" s="21"/>
      <c r="L891" s="21"/>
      <c r="M891" s="21"/>
      <c r="N891" s="147"/>
    </row>
    <row r="892" spans="1:14" s="56" customFormat="1">
      <c r="A892" s="544"/>
      <c r="B892" s="21"/>
      <c r="C892" s="21"/>
      <c r="D892" s="21"/>
      <c r="E892" s="21"/>
      <c r="F892" s="21"/>
      <c r="G892" s="73"/>
      <c r="H892" s="21"/>
      <c r="I892" s="21"/>
      <c r="J892" s="21"/>
      <c r="K892" s="53"/>
      <c r="L892" s="68"/>
      <c r="M892" s="21"/>
      <c r="N892" s="147"/>
    </row>
    <row r="893" spans="1:14" s="56" customFormat="1">
      <c r="A893" s="544"/>
      <c r="B893" s="21"/>
      <c r="C893" s="21"/>
      <c r="D893" s="21"/>
      <c r="E893" s="21"/>
      <c r="F893" s="21"/>
      <c r="G893" s="73"/>
      <c r="H893" s="21"/>
      <c r="I893" s="21"/>
      <c r="J893" s="21"/>
      <c r="K893" s="53"/>
      <c r="L893" s="68"/>
      <c r="M893" s="21"/>
      <c r="N893" s="147"/>
    </row>
    <row r="894" spans="1:14" s="56" customFormat="1">
      <c r="A894" s="544"/>
      <c r="B894" s="21"/>
      <c r="C894" s="21"/>
      <c r="D894" s="21"/>
      <c r="E894" s="21"/>
      <c r="F894" s="21"/>
      <c r="G894" s="73"/>
      <c r="H894" s="21"/>
      <c r="I894" s="21"/>
      <c r="J894" s="21"/>
      <c r="K894" s="53"/>
      <c r="L894" s="68"/>
      <c r="M894" s="21"/>
      <c r="N894" s="147"/>
    </row>
    <row r="895" spans="1:14" s="56" customFormat="1">
      <c r="A895" s="544"/>
      <c r="B895" s="21"/>
      <c r="C895" s="21"/>
      <c r="D895" s="21"/>
      <c r="E895" s="21"/>
      <c r="F895" s="21"/>
      <c r="G895" s="73"/>
      <c r="H895" s="21"/>
      <c r="I895" s="21"/>
      <c r="J895" s="21"/>
      <c r="K895" s="53"/>
      <c r="L895" s="68"/>
      <c r="M895" s="21"/>
      <c r="N895" s="147"/>
    </row>
    <row r="896" spans="1:14" s="56" customFormat="1">
      <c r="A896" s="544"/>
      <c r="B896" s="21"/>
      <c r="C896" s="21"/>
      <c r="D896" s="21"/>
      <c r="E896" s="21"/>
      <c r="F896" s="21"/>
      <c r="G896" s="73"/>
      <c r="H896" s="21"/>
      <c r="I896" s="21"/>
      <c r="J896" s="21"/>
      <c r="K896" s="21"/>
      <c r="L896" s="68"/>
      <c r="M896" s="21"/>
      <c r="N896" s="147"/>
    </row>
    <row r="897" spans="1:14" s="56" customFormat="1">
      <c r="A897" s="544"/>
      <c r="B897" s="21"/>
      <c r="C897" s="21"/>
      <c r="D897" s="21"/>
      <c r="E897" s="21"/>
      <c r="F897" s="21"/>
      <c r="G897" s="73"/>
      <c r="H897" s="21"/>
      <c r="I897" s="21"/>
      <c r="J897" s="21"/>
      <c r="K897" s="21"/>
      <c r="L897" s="21"/>
      <c r="M897" s="21"/>
      <c r="N897" s="147"/>
    </row>
    <row r="898" spans="1:14" s="56" customFormat="1">
      <c r="A898" s="544"/>
      <c r="B898" s="21"/>
      <c r="C898" s="21"/>
      <c r="D898" s="21"/>
      <c r="E898" s="21"/>
      <c r="F898" s="21"/>
      <c r="G898" s="73"/>
      <c r="H898" s="21"/>
      <c r="I898" s="21"/>
      <c r="J898" s="21"/>
      <c r="K898" s="21"/>
      <c r="L898" s="21"/>
      <c r="M898" s="21"/>
      <c r="N898" s="147"/>
    </row>
    <row r="899" spans="1:14" s="56" customFormat="1">
      <c r="A899" s="544"/>
      <c r="B899" s="21"/>
      <c r="C899" s="21"/>
      <c r="D899" s="21"/>
      <c r="E899" s="21"/>
      <c r="F899" s="21"/>
      <c r="G899" s="73"/>
      <c r="H899" s="491"/>
      <c r="I899" s="491"/>
      <c r="J899" s="21"/>
      <c r="K899" s="21"/>
      <c r="L899" s="21"/>
      <c r="M899" s="21"/>
      <c r="N899" s="147"/>
    </row>
    <row r="900" spans="1:14" s="56" customFormat="1">
      <c r="A900" s="544"/>
      <c r="B900" s="21"/>
      <c r="C900" s="21"/>
      <c r="D900" s="21"/>
      <c r="E900" s="21"/>
      <c r="F900" s="21"/>
      <c r="G900" s="86"/>
      <c r="H900" s="21"/>
      <c r="I900" s="21"/>
      <c r="J900" s="21"/>
      <c r="K900" s="21"/>
      <c r="L900" s="21"/>
      <c r="M900" s="21"/>
      <c r="N900" s="147"/>
    </row>
    <row r="901" spans="1:14" s="56" customFormat="1">
      <c r="A901" s="544"/>
      <c r="B901" s="21"/>
      <c r="C901" s="21"/>
      <c r="D901" s="21"/>
      <c r="E901" s="21"/>
      <c r="F901" s="21"/>
      <c r="G901" s="73"/>
      <c r="H901" s="21"/>
      <c r="I901" s="21"/>
      <c r="J901" s="21"/>
      <c r="K901" s="21"/>
      <c r="L901" s="21"/>
      <c r="M901" s="21"/>
      <c r="N901" s="147"/>
    </row>
    <row r="902" spans="1:14" s="56" customFormat="1">
      <c r="A902" s="544"/>
      <c r="B902" s="21"/>
      <c r="C902" s="21"/>
      <c r="D902" s="21"/>
      <c r="E902" s="21"/>
      <c r="F902" s="68"/>
      <c r="G902" s="73"/>
      <c r="H902" s="21"/>
      <c r="I902" s="21"/>
      <c r="J902" s="21"/>
      <c r="K902" s="21"/>
      <c r="L902" s="21"/>
      <c r="M902" s="21"/>
      <c r="N902" s="147"/>
    </row>
    <row r="903" spans="1:14" s="56" customFormat="1">
      <c r="A903" s="544"/>
      <c r="B903" s="21"/>
      <c r="C903" s="21"/>
      <c r="D903" s="21"/>
      <c r="E903" s="21"/>
      <c r="F903" s="21"/>
      <c r="G903" s="73"/>
      <c r="H903" s="21"/>
      <c r="I903" s="21"/>
      <c r="J903" s="21"/>
      <c r="K903" s="21"/>
      <c r="L903" s="21"/>
      <c r="M903" s="21"/>
      <c r="N903" s="147"/>
    </row>
    <row r="904" spans="1:14" s="56" customFormat="1">
      <c r="A904" s="544"/>
      <c r="B904" s="21"/>
      <c r="C904" s="21"/>
      <c r="D904" s="21"/>
      <c r="E904" s="21"/>
      <c r="F904" s="21"/>
      <c r="G904" s="73"/>
      <c r="H904" s="21"/>
      <c r="I904" s="21"/>
      <c r="J904" s="21"/>
      <c r="K904" s="21"/>
      <c r="L904" s="21"/>
      <c r="M904" s="21"/>
      <c r="N904" s="147"/>
    </row>
    <row r="905" spans="1:14" s="56" customFormat="1">
      <c r="A905" s="544"/>
      <c r="B905" s="21"/>
      <c r="C905" s="21"/>
      <c r="D905" s="21"/>
      <c r="E905" s="21"/>
      <c r="F905" s="21"/>
      <c r="G905" s="73"/>
      <c r="H905" s="21"/>
      <c r="I905" s="21"/>
      <c r="J905" s="21"/>
      <c r="K905" s="21"/>
      <c r="L905" s="21"/>
      <c r="M905" s="21"/>
      <c r="N905" s="147"/>
    </row>
    <row r="906" spans="1:14" s="56" customFormat="1">
      <c r="A906" s="544"/>
      <c r="B906" s="21"/>
      <c r="C906" s="21"/>
      <c r="D906" s="21"/>
      <c r="E906" s="21"/>
      <c r="F906" s="21"/>
      <c r="G906" s="73"/>
      <c r="H906" s="21"/>
      <c r="I906" s="21"/>
      <c r="J906" s="21"/>
      <c r="K906" s="21"/>
      <c r="L906" s="21"/>
      <c r="M906" s="21"/>
      <c r="N906" s="147"/>
    </row>
    <row r="907" spans="1:14" s="56" customFormat="1">
      <c r="A907" s="544"/>
      <c r="B907" s="48"/>
      <c r="C907" s="48"/>
      <c r="D907" s="21"/>
      <c r="E907" s="21"/>
      <c r="F907" s="21"/>
      <c r="G907" s="73"/>
      <c r="H907" s="21"/>
      <c r="I907" s="21"/>
      <c r="J907" s="61"/>
      <c r="K907" s="21"/>
      <c r="L907" s="21"/>
      <c r="M907" s="21"/>
      <c r="N907" s="147"/>
    </row>
    <row r="908" spans="1:14" s="56" customFormat="1">
      <c r="A908" s="544"/>
      <c r="B908" s="21"/>
      <c r="C908" s="21"/>
      <c r="D908" s="21"/>
      <c r="E908" s="21"/>
      <c r="F908" s="21"/>
      <c r="G908" s="73"/>
      <c r="H908" s="21"/>
      <c r="I908" s="21"/>
      <c r="J908" s="61"/>
      <c r="K908" s="21"/>
      <c r="L908" s="21"/>
      <c r="M908" s="21"/>
      <c r="N908" s="147"/>
    </row>
    <row r="909" spans="1:14" s="56" customFormat="1">
      <c r="A909" s="544"/>
      <c r="B909" s="61"/>
      <c r="C909" s="61"/>
      <c r="D909" s="21"/>
      <c r="E909" s="21"/>
      <c r="F909" s="21"/>
      <c r="G909" s="73"/>
      <c r="H909" s="62"/>
      <c r="I909" s="62"/>
      <c r="J909" s="21"/>
      <c r="K909" s="21"/>
      <c r="L909" s="21"/>
      <c r="M909" s="21"/>
      <c r="N909" s="147"/>
    </row>
    <row r="910" spans="1:14" s="56" customFormat="1">
      <c r="A910" s="544"/>
      <c r="B910" s="61"/>
      <c r="C910" s="61"/>
      <c r="D910" s="21"/>
      <c r="E910" s="21"/>
      <c r="F910" s="21"/>
      <c r="G910" s="130"/>
      <c r="H910" s="62"/>
      <c r="I910" s="62"/>
      <c r="J910" s="21"/>
      <c r="K910" s="21"/>
      <c r="L910" s="21"/>
      <c r="M910" s="21"/>
      <c r="N910" s="147"/>
    </row>
    <row r="911" spans="1:14" s="56" customFormat="1">
      <c r="A911" s="544"/>
      <c r="B911" s="61"/>
      <c r="C911" s="61"/>
      <c r="D911" s="21"/>
      <c r="E911" s="21"/>
      <c r="F911" s="21"/>
      <c r="G911" s="130"/>
      <c r="H911" s="71"/>
      <c r="I911" s="71"/>
      <c r="J911" s="21"/>
      <c r="K911" s="21"/>
      <c r="L911" s="21"/>
      <c r="M911" s="70"/>
      <c r="N911" s="147"/>
    </row>
    <row r="912" spans="1:14" s="56" customFormat="1">
      <c r="A912" s="544"/>
      <c r="B912" s="61"/>
      <c r="C912" s="61"/>
      <c r="D912" s="21"/>
      <c r="E912" s="68"/>
      <c r="F912" s="62"/>
      <c r="G912" s="131"/>
      <c r="H912" s="71"/>
      <c r="I912" s="71"/>
      <c r="J912" s="21"/>
      <c r="K912" s="21"/>
      <c r="L912" s="21"/>
      <c r="M912" s="70"/>
      <c r="N912" s="147"/>
    </row>
    <row r="913" spans="1:14" s="56" customFormat="1">
      <c r="A913" s="544"/>
      <c r="B913" s="61"/>
      <c r="C913" s="61"/>
      <c r="D913" s="21"/>
      <c r="E913" s="21"/>
      <c r="F913" s="62"/>
      <c r="G913" s="131"/>
      <c r="H913" s="71"/>
      <c r="I913" s="71"/>
      <c r="J913" s="21"/>
      <c r="K913" s="21"/>
      <c r="L913" s="21"/>
      <c r="M913" s="70"/>
      <c r="N913" s="147"/>
    </row>
    <row r="914" spans="1:14" s="56" customFormat="1">
      <c r="A914" s="544"/>
      <c r="B914" s="61"/>
      <c r="C914" s="61"/>
      <c r="D914" s="21"/>
      <c r="E914" s="21"/>
      <c r="F914" s="53"/>
      <c r="G914" s="131"/>
      <c r="H914" s="71"/>
      <c r="I914" s="71"/>
      <c r="J914" s="21"/>
      <c r="K914" s="21"/>
      <c r="L914" s="21"/>
      <c r="M914" s="483"/>
      <c r="N914" s="147"/>
    </row>
    <row r="915" spans="1:14" s="56" customFormat="1">
      <c r="A915" s="544"/>
      <c r="B915" s="61"/>
      <c r="C915" s="61"/>
      <c r="D915" s="21"/>
      <c r="E915" s="21"/>
      <c r="F915" s="53"/>
      <c r="G915" s="131"/>
      <c r="H915" s="71"/>
      <c r="I915" s="71"/>
      <c r="J915" s="21"/>
      <c r="K915" s="21"/>
      <c r="L915" s="21"/>
      <c r="M915" s="21"/>
      <c r="N915" s="147"/>
    </row>
    <row r="916" spans="1:14" s="56" customFormat="1">
      <c r="A916" s="544"/>
      <c r="B916" s="72"/>
      <c r="C916" s="72"/>
      <c r="D916" s="21"/>
      <c r="E916" s="21"/>
      <c r="F916" s="53"/>
      <c r="G916" s="131"/>
      <c r="H916" s="71"/>
      <c r="I916" s="71"/>
      <c r="J916" s="21"/>
      <c r="K916" s="21"/>
      <c r="L916" s="21"/>
      <c r="M916" s="21"/>
      <c r="N916" s="147"/>
    </row>
    <row r="917" spans="1:14" s="56" customFormat="1">
      <c r="A917" s="544"/>
      <c r="B917" s="21"/>
      <c r="C917" s="21"/>
      <c r="D917" s="21"/>
      <c r="E917" s="21"/>
      <c r="F917" s="53"/>
      <c r="G917" s="134"/>
      <c r="H917" s="71"/>
      <c r="I917" s="71"/>
      <c r="J917" s="21"/>
      <c r="K917" s="21"/>
      <c r="L917" s="21"/>
      <c r="M917" s="21"/>
      <c r="N917" s="147"/>
    </row>
    <row r="918" spans="1:14" s="56" customFormat="1">
      <c r="A918" s="544"/>
      <c r="B918" s="21"/>
      <c r="C918" s="21"/>
      <c r="D918" s="21"/>
      <c r="E918" s="68"/>
      <c r="F918" s="53"/>
      <c r="G918" s="131"/>
      <c r="H918" s="21"/>
      <c r="I918" s="21"/>
      <c r="J918" s="21"/>
      <c r="K918" s="21"/>
      <c r="L918" s="21"/>
      <c r="M918" s="21"/>
      <c r="N918" s="147"/>
    </row>
    <row r="919" spans="1:14" s="56" customFormat="1">
      <c r="A919" s="544"/>
      <c r="B919" s="73"/>
      <c r="C919" s="73"/>
      <c r="D919" s="21"/>
      <c r="E919" s="68"/>
      <c r="F919" s="74"/>
      <c r="G919" s="73"/>
      <c r="H919" s="21"/>
      <c r="I919" s="21"/>
      <c r="J919" s="21"/>
      <c r="K919" s="21"/>
      <c r="L919" s="21"/>
      <c r="M919" s="21"/>
      <c r="N919" s="147"/>
    </row>
    <row r="920" spans="1:14" s="56" customFormat="1">
      <c r="A920" s="544"/>
      <c r="B920" s="73"/>
      <c r="C920" s="73"/>
      <c r="D920" s="21"/>
      <c r="E920" s="68"/>
      <c r="F920" s="53"/>
      <c r="G920" s="73"/>
      <c r="H920" s="21"/>
      <c r="I920" s="21"/>
      <c r="J920" s="21"/>
      <c r="K920" s="21"/>
      <c r="L920" s="21"/>
      <c r="M920" s="21"/>
      <c r="N920" s="147"/>
    </row>
    <row r="921" spans="1:14" s="56" customFormat="1">
      <c r="A921" s="544"/>
      <c r="B921" s="73"/>
      <c r="C921" s="73"/>
      <c r="D921" s="21"/>
      <c r="E921" s="68"/>
      <c r="F921" s="21"/>
      <c r="G921" s="73"/>
      <c r="H921" s="21"/>
      <c r="I921" s="21"/>
      <c r="J921" s="21"/>
      <c r="K921" s="21"/>
      <c r="L921" s="68"/>
      <c r="M921" s="21"/>
      <c r="N921" s="147"/>
    </row>
    <row r="922" spans="1:14" s="56" customFormat="1">
      <c r="A922" s="544"/>
      <c r="B922" s="73"/>
      <c r="C922" s="73"/>
      <c r="D922" s="21"/>
      <c r="E922" s="68"/>
      <c r="F922" s="21"/>
      <c r="G922" s="73"/>
      <c r="H922" s="21"/>
      <c r="I922" s="21"/>
      <c r="J922" s="21"/>
      <c r="K922" s="21"/>
      <c r="L922" s="68"/>
      <c r="M922" s="21"/>
      <c r="N922" s="147"/>
    </row>
    <row r="923" spans="1:14" s="56" customFormat="1">
      <c r="A923" s="544"/>
      <c r="B923" s="61"/>
      <c r="C923" s="61"/>
      <c r="D923" s="21"/>
      <c r="E923" s="21"/>
      <c r="F923" s="21"/>
      <c r="G923" s="73"/>
      <c r="H923" s="21"/>
      <c r="I923" s="21"/>
      <c r="J923" s="21"/>
      <c r="K923" s="21"/>
      <c r="L923" s="21"/>
      <c r="M923" s="21"/>
      <c r="N923" s="147"/>
    </row>
    <row r="924" spans="1:14" s="56" customFormat="1">
      <c r="A924" s="544"/>
      <c r="B924" s="66"/>
      <c r="C924" s="66"/>
      <c r="D924" s="62"/>
      <c r="E924" s="62"/>
      <c r="F924" s="21"/>
      <c r="G924" s="73"/>
      <c r="H924" s="21"/>
      <c r="I924" s="21"/>
      <c r="J924" s="21"/>
      <c r="K924" s="21"/>
      <c r="L924" s="21"/>
      <c r="M924" s="21"/>
      <c r="N924" s="147"/>
    </row>
    <row r="925" spans="1:14" s="56" customFormat="1">
      <c r="A925" s="544"/>
      <c r="B925" s="62"/>
      <c r="C925" s="62"/>
      <c r="D925" s="62"/>
      <c r="E925" s="62"/>
      <c r="F925" s="21"/>
      <c r="G925" s="73"/>
      <c r="H925" s="21"/>
      <c r="I925" s="21"/>
      <c r="J925" s="21"/>
      <c r="K925" s="21"/>
      <c r="L925" s="21"/>
      <c r="M925" s="21"/>
      <c r="N925" s="147"/>
    </row>
    <row r="926" spans="1:14" s="56" customFormat="1">
      <c r="A926" s="544"/>
      <c r="B926" s="53"/>
      <c r="C926" s="53"/>
      <c r="D926" s="53"/>
      <c r="E926" s="53"/>
      <c r="F926" s="21"/>
      <c r="G926" s="73"/>
      <c r="H926" s="21"/>
      <c r="I926" s="21"/>
      <c r="J926" s="21"/>
      <c r="K926" s="21"/>
      <c r="L926" s="21"/>
      <c r="M926" s="21"/>
      <c r="N926" s="147"/>
    </row>
    <row r="927" spans="1:14" s="56" customFormat="1">
      <c r="A927" s="544"/>
      <c r="B927" s="53"/>
      <c r="C927" s="53"/>
      <c r="D927" s="53"/>
      <c r="E927" s="53"/>
      <c r="F927" s="21"/>
      <c r="G927" s="73"/>
      <c r="H927" s="21"/>
      <c r="I927" s="21"/>
      <c r="J927" s="21"/>
      <c r="K927" s="21"/>
      <c r="L927" s="21"/>
      <c r="M927" s="21"/>
      <c r="N927" s="147"/>
    </row>
    <row r="928" spans="1:14" s="56" customFormat="1">
      <c r="A928" s="544"/>
      <c r="B928" s="53"/>
      <c r="C928" s="53"/>
      <c r="D928" s="53"/>
      <c r="E928" s="53"/>
      <c r="F928" s="21"/>
      <c r="G928" s="73"/>
      <c r="H928" s="21"/>
      <c r="I928" s="21"/>
      <c r="J928" s="21"/>
      <c r="K928" s="21"/>
      <c r="L928" s="21"/>
      <c r="M928" s="21"/>
      <c r="N928" s="147"/>
    </row>
    <row r="929" spans="1:14" s="56" customFormat="1">
      <c r="A929" s="544"/>
      <c r="B929" s="53"/>
      <c r="C929" s="53"/>
      <c r="D929" s="53"/>
      <c r="E929" s="53"/>
      <c r="F929" s="21"/>
      <c r="G929" s="73"/>
      <c r="H929" s="21"/>
      <c r="I929" s="21"/>
      <c r="J929" s="21"/>
      <c r="K929" s="21"/>
      <c r="L929" s="21"/>
      <c r="M929" s="21"/>
      <c r="N929" s="147"/>
    </row>
    <row r="930" spans="1:14" s="56" customFormat="1">
      <c r="A930" s="544"/>
      <c r="B930" s="53"/>
      <c r="C930" s="53"/>
      <c r="D930" s="53"/>
      <c r="E930" s="53"/>
      <c r="F930" s="21"/>
      <c r="G930" s="73"/>
      <c r="H930" s="21"/>
      <c r="I930" s="21"/>
      <c r="J930" s="21"/>
      <c r="K930" s="21"/>
      <c r="L930" s="21"/>
      <c r="M930" s="21"/>
      <c r="N930" s="147"/>
    </row>
    <row r="931" spans="1:14" s="56" customFormat="1">
      <c r="A931" s="544"/>
      <c r="B931" s="74"/>
      <c r="C931" s="74"/>
      <c r="D931" s="74"/>
      <c r="E931" s="74"/>
      <c r="F931" s="21"/>
      <c r="G931" s="73"/>
      <c r="H931" s="21"/>
      <c r="I931" s="21"/>
      <c r="J931" s="21"/>
      <c r="K931" s="21"/>
      <c r="L931" s="21"/>
      <c r="M931" s="21"/>
      <c r="N931" s="147"/>
    </row>
    <row r="932" spans="1:14" s="56" customFormat="1">
      <c r="A932" s="544"/>
      <c r="B932" s="53"/>
      <c r="C932" s="53"/>
      <c r="D932" s="53"/>
      <c r="E932" s="53"/>
      <c r="F932" s="21"/>
      <c r="G932" s="73"/>
      <c r="H932" s="21"/>
      <c r="I932" s="21"/>
      <c r="J932" s="21"/>
      <c r="K932" s="21"/>
      <c r="L932" s="48"/>
      <c r="M932" s="21"/>
      <c r="N932" s="147"/>
    </row>
    <row r="933" spans="1:14" s="56" customFormat="1">
      <c r="A933" s="544"/>
      <c r="B933" s="21"/>
      <c r="C933" s="21"/>
      <c r="D933" s="21"/>
      <c r="E933" s="21"/>
      <c r="F933" s="21"/>
      <c r="G933" s="73"/>
      <c r="H933" s="21"/>
      <c r="I933" s="21"/>
      <c r="J933" s="21"/>
      <c r="K933" s="21"/>
      <c r="L933" s="48"/>
      <c r="M933" s="21"/>
      <c r="N933" s="147"/>
    </row>
    <row r="934" spans="1:14" s="56" customFormat="1">
      <c r="A934" s="544"/>
      <c r="B934" s="61"/>
      <c r="C934" s="61"/>
      <c r="D934" s="21"/>
      <c r="E934" s="21"/>
      <c r="F934" s="21"/>
      <c r="G934" s="73"/>
      <c r="H934" s="21"/>
      <c r="I934" s="21"/>
      <c r="J934" s="21"/>
      <c r="K934" s="21"/>
      <c r="L934" s="21"/>
      <c r="M934" s="21"/>
      <c r="N934" s="147"/>
    </row>
    <row r="935" spans="1:14" s="56" customFormat="1">
      <c r="A935" s="544"/>
      <c r="B935" s="48"/>
      <c r="C935" s="48"/>
      <c r="D935" s="21"/>
      <c r="E935" s="21"/>
      <c r="F935" s="21"/>
      <c r="G935" s="73"/>
      <c r="H935" s="21"/>
      <c r="I935" s="21"/>
      <c r="J935" s="21"/>
      <c r="K935" s="21"/>
      <c r="L935" s="21"/>
      <c r="M935" s="21"/>
      <c r="N935" s="147"/>
    </row>
    <row r="936" spans="1:14" s="56" customFormat="1">
      <c r="A936" s="544"/>
      <c r="B936" s="589"/>
      <c r="C936" s="589"/>
      <c r="D936" s="589"/>
      <c r="E936" s="68"/>
      <c r="F936" s="21"/>
      <c r="G936" s="73"/>
      <c r="H936" s="21"/>
      <c r="I936" s="21"/>
      <c r="J936" s="21"/>
      <c r="K936" s="21"/>
      <c r="L936" s="21"/>
      <c r="M936" s="21"/>
      <c r="N936" s="147"/>
    </row>
    <row r="937" spans="1:14" s="56" customFormat="1">
      <c r="A937" s="544"/>
      <c r="B937" s="589"/>
      <c r="C937" s="589"/>
      <c r="D937" s="589"/>
      <c r="E937" s="68"/>
      <c r="F937" s="21"/>
      <c r="G937" s="73"/>
      <c r="H937" s="21"/>
      <c r="I937" s="21"/>
      <c r="J937" s="21"/>
      <c r="K937" s="21"/>
      <c r="L937" s="21"/>
      <c r="M937" s="491"/>
      <c r="N937" s="147"/>
    </row>
    <row r="938" spans="1:14" s="56" customFormat="1">
      <c r="A938" s="544"/>
      <c r="B938" s="589"/>
      <c r="C938" s="589"/>
      <c r="D938" s="589"/>
      <c r="E938" s="68"/>
      <c r="F938" s="21"/>
      <c r="G938" s="73"/>
      <c r="H938" s="21"/>
      <c r="I938" s="21"/>
      <c r="J938" s="21"/>
      <c r="K938" s="21"/>
      <c r="L938" s="21"/>
      <c r="M938" s="21"/>
      <c r="N938" s="147"/>
    </row>
    <row r="939" spans="1:14" s="56" customFormat="1">
      <c r="A939" s="544"/>
      <c r="B939" s="589"/>
      <c r="C939" s="589"/>
      <c r="D939" s="589"/>
      <c r="E939" s="68"/>
      <c r="F939" s="21"/>
      <c r="G939" s="73"/>
      <c r="H939" s="21"/>
      <c r="I939" s="21"/>
      <c r="J939" s="21"/>
      <c r="K939" s="48"/>
      <c r="L939" s="21"/>
      <c r="M939" s="21"/>
      <c r="N939" s="147"/>
    </row>
    <row r="940" spans="1:14" s="56" customFormat="1">
      <c r="A940" s="544"/>
      <c r="B940" s="21"/>
      <c r="C940" s="21"/>
      <c r="D940" s="21"/>
      <c r="E940" s="21"/>
      <c r="F940" s="21"/>
      <c r="G940" s="73"/>
      <c r="H940" s="21"/>
      <c r="I940" s="21"/>
      <c r="J940" s="21"/>
      <c r="K940" s="48"/>
      <c r="L940" s="21"/>
      <c r="M940" s="21"/>
      <c r="N940" s="147"/>
    </row>
    <row r="941" spans="1:14" s="56" customFormat="1">
      <c r="A941" s="544"/>
      <c r="B941" s="21"/>
      <c r="C941" s="21"/>
      <c r="D941" s="21"/>
      <c r="E941" s="21"/>
      <c r="F941" s="21"/>
      <c r="G941" s="73"/>
      <c r="H941" s="21"/>
      <c r="I941" s="21"/>
      <c r="J941" s="21"/>
      <c r="K941" s="68"/>
      <c r="L941" s="21"/>
      <c r="M941" s="21"/>
      <c r="N941" s="147"/>
    </row>
    <row r="942" spans="1:14" s="56" customFormat="1">
      <c r="A942" s="544"/>
      <c r="B942" s="21"/>
      <c r="C942" s="21"/>
      <c r="D942" s="21"/>
      <c r="E942" s="21"/>
      <c r="F942" s="21"/>
      <c r="G942" s="73"/>
      <c r="H942" s="21"/>
      <c r="I942" s="21"/>
      <c r="J942" s="21"/>
      <c r="K942" s="68"/>
      <c r="L942" s="21"/>
      <c r="M942" s="21"/>
      <c r="N942" s="147"/>
    </row>
    <row r="943" spans="1:14" s="56" customFormat="1">
      <c r="A943" s="544"/>
      <c r="B943" s="21"/>
      <c r="C943" s="21"/>
      <c r="D943" s="21"/>
      <c r="E943" s="21"/>
      <c r="F943" s="21"/>
      <c r="G943" s="73"/>
      <c r="H943" s="21"/>
      <c r="I943" s="21"/>
      <c r="J943" s="21"/>
      <c r="K943" s="68"/>
      <c r="L943" s="21"/>
      <c r="M943" s="21"/>
      <c r="N943" s="147"/>
    </row>
    <row r="944" spans="1:14" s="56" customFormat="1">
      <c r="A944" s="544"/>
      <c r="B944" s="21"/>
      <c r="C944" s="21"/>
      <c r="D944" s="21"/>
      <c r="E944" s="21"/>
      <c r="F944" s="21"/>
      <c r="G944" s="73"/>
      <c r="H944" s="21"/>
      <c r="I944" s="21"/>
      <c r="J944" s="21"/>
      <c r="K944" s="68"/>
      <c r="L944" s="21"/>
      <c r="M944" s="21"/>
      <c r="N944" s="147"/>
    </row>
    <row r="945" spans="1:14" s="56" customFormat="1">
      <c r="A945" s="544"/>
      <c r="B945" s="21"/>
      <c r="C945" s="21"/>
      <c r="D945" s="21"/>
      <c r="E945" s="21"/>
      <c r="F945" s="21"/>
      <c r="G945" s="73"/>
      <c r="H945" s="21"/>
      <c r="I945" s="21"/>
      <c r="J945" s="21"/>
      <c r="K945" s="68"/>
      <c r="L945" s="21"/>
      <c r="M945" s="21"/>
      <c r="N945" s="147"/>
    </row>
    <row r="946" spans="1:14" s="56" customFormat="1">
      <c r="A946" s="544"/>
      <c r="B946" s="21"/>
      <c r="C946" s="21"/>
      <c r="D946" s="21"/>
      <c r="E946" s="21"/>
      <c r="F946" s="21"/>
      <c r="G946" s="73"/>
      <c r="H946" s="21"/>
      <c r="I946" s="21"/>
      <c r="J946" s="21"/>
      <c r="K946" s="21"/>
      <c r="L946" s="21"/>
      <c r="M946" s="21"/>
      <c r="N946" s="147"/>
    </row>
    <row r="947" spans="1:14" s="56" customFormat="1">
      <c r="A947" s="544"/>
      <c r="B947" s="21"/>
      <c r="C947" s="21"/>
      <c r="D947" s="21"/>
      <c r="E947" s="21"/>
      <c r="F947" s="21"/>
      <c r="G947" s="73"/>
      <c r="H947" s="21"/>
      <c r="I947" s="21"/>
      <c r="J947" s="21"/>
      <c r="K947" s="21"/>
      <c r="L947" s="21"/>
      <c r="M947" s="21"/>
      <c r="N947" s="147"/>
    </row>
    <row r="948" spans="1:14" s="56" customFormat="1">
      <c r="A948" s="544"/>
      <c r="B948" s="21"/>
      <c r="C948" s="21"/>
      <c r="D948" s="21"/>
      <c r="E948" s="21"/>
      <c r="F948" s="21"/>
      <c r="G948" s="73"/>
      <c r="H948" s="21"/>
      <c r="I948" s="21"/>
      <c r="J948" s="21"/>
      <c r="K948" s="21"/>
      <c r="L948" s="21"/>
      <c r="M948" s="21"/>
      <c r="N948" s="147"/>
    </row>
    <row r="949" spans="1:14" s="56" customFormat="1">
      <c r="A949" s="544"/>
      <c r="B949" s="21"/>
      <c r="C949" s="21"/>
      <c r="D949" s="21"/>
      <c r="E949" s="21"/>
      <c r="F949" s="21"/>
      <c r="G949" s="73"/>
      <c r="H949" s="21"/>
      <c r="I949" s="21"/>
      <c r="J949" s="48"/>
      <c r="K949" s="21"/>
      <c r="L949" s="21"/>
      <c r="M949" s="21"/>
      <c r="N949" s="147"/>
    </row>
    <row r="950" spans="1:14" s="56" customFormat="1">
      <c r="A950" s="544"/>
      <c r="B950" s="21"/>
      <c r="C950" s="21"/>
      <c r="D950" s="21"/>
      <c r="E950" s="21"/>
      <c r="F950" s="21"/>
      <c r="G950" s="73"/>
      <c r="H950" s="21"/>
      <c r="I950" s="21"/>
      <c r="J950" s="48"/>
      <c r="K950" s="21"/>
      <c r="L950" s="21"/>
      <c r="M950" s="21"/>
      <c r="N950" s="147"/>
    </row>
    <row r="951" spans="1:14" s="56" customFormat="1">
      <c r="A951" s="544"/>
      <c r="B951" s="21"/>
      <c r="C951" s="21"/>
      <c r="D951" s="21"/>
      <c r="E951" s="21"/>
      <c r="F951" s="21"/>
      <c r="G951" s="73"/>
      <c r="H951" s="21"/>
      <c r="I951" s="21"/>
      <c r="J951" s="68"/>
      <c r="K951" s="21"/>
      <c r="L951" s="21"/>
      <c r="M951" s="21"/>
      <c r="N951" s="147"/>
    </row>
    <row r="952" spans="1:14" s="56" customFormat="1">
      <c r="A952" s="544"/>
      <c r="B952" s="21"/>
      <c r="C952" s="21"/>
      <c r="D952" s="21"/>
      <c r="E952" s="21"/>
      <c r="F952" s="21"/>
      <c r="G952" s="73"/>
      <c r="H952" s="21"/>
      <c r="I952" s="21"/>
      <c r="J952" s="68"/>
      <c r="K952" s="21"/>
      <c r="L952" s="21"/>
      <c r="M952" s="21"/>
      <c r="N952" s="147"/>
    </row>
    <row r="953" spans="1:14" s="56" customFormat="1">
      <c r="A953" s="544"/>
      <c r="B953" s="21"/>
      <c r="C953" s="21"/>
      <c r="D953" s="21"/>
      <c r="E953" s="21"/>
      <c r="F953" s="21"/>
      <c r="G953" s="73"/>
      <c r="H953" s="21"/>
      <c r="I953" s="21"/>
      <c r="J953" s="68"/>
      <c r="K953" s="21"/>
      <c r="L953" s="21"/>
      <c r="M953" s="21"/>
      <c r="N953" s="147"/>
    </row>
    <row r="954" spans="1:14" s="56" customFormat="1">
      <c r="A954" s="544"/>
      <c r="B954" s="21"/>
      <c r="C954" s="21"/>
      <c r="D954" s="21"/>
      <c r="E954" s="21"/>
      <c r="F954" s="21"/>
      <c r="G954" s="73"/>
      <c r="H954" s="21"/>
      <c r="I954" s="21"/>
      <c r="J954" s="68"/>
      <c r="K954" s="21"/>
      <c r="L954" s="21"/>
      <c r="M954" s="21"/>
      <c r="N954" s="147"/>
    </row>
    <row r="955" spans="1:14" s="56" customFormat="1">
      <c r="A955" s="544"/>
      <c r="B955" s="21"/>
      <c r="C955" s="21"/>
      <c r="D955" s="21"/>
      <c r="E955" s="21"/>
      <c r="F955" s="21"/>
      <c r="G955" s="73"/>
      <c r="H955" s="21"/>
      <c r="I955" s="21"/>
      <c r="J955" s="68"/>
      <c r="K955" s="21"/>
      <c r="L955" s="21"/>
      <c r="M955" s="21"/>
      <c r="N955" s="147"/>
    </row>
    <row r="956" spans="1:14" s="56" customFormat="1">
      <c r="A956" s="544"/>
      <c r="B956" s="21"/>
      <c r="C956" s="21"/>
      <c r="D956" s="21"/>
      <c r="E956" s="21"/>
      <c r="F956" s="21"/>
      <c r="G956" s="73"/>
      <c r="H956" s="21"/>
      <c r="I956" s="21"/>
      <c r="J956" s="21"/>
      <c r="K956" s="21"/>
      <c r="L956" s="21"/>
      <c r="M956" s="21"/>
      <c r="N956" s="147"/>
    </row>
    <row r="957" spans="1:14" s="56" customFormat="1">
      <c r="A957" s="544"/>
      <c r="B957" s="21"/>
      <c r="C957" s="21"/>
      <c r="D957" s="21"/>
      <c r="E957" s="21"/>
      <c r="F957" s="21"/>
      <c r="G957" s="73"/>
      <c r="H957" s="21"/>
      <c r="I957" s="21"/>
      <c r="J957" s="21"/>
      <c r="K957" s="21"/>
      <c r="L957" s="21"/>
      <c r="M957" s="21"/>
      <c r="N957" s="147"/>
    </row>
    <row r="958" spans="1:14" s="56" customFormat="1">
      <c r="A958" s="544"/>
      <c r="B958" s="21"/>
      <c r="C958" s="21"/>
      <c r="D958" s="21"/>
      <c r="E958" s="21"/>
      <c r="F958" s="21"/>
      <c r="G958" s="73"/>
      <c r="H958" s="21"/>
      <c r="I958" s="21"/>
      <c r="J958" s="21"/>
      <c r="K958" s="21"/>
      <c r="L958" s="21"/>
      <c r="M958" s="21"/>
      <c r="N958" s="147"/>
    </row>
    <row r="959" spans="1:14" s="56" customFormat="1">
      <c r="A959" s="544"/>
      <c r="B959" s="21"/>
      <c r="C959" s="21"/>
      <c r="D959" s="21"/>
      <c r="E959" s="21"/>
      <c r="F959" s="21"/>
      <c r="G959" s="73"/>
      <c r="H959" s="21"/>
      <c r="I959" s="21"/>
      <c r="J959" s="21"/>
      <c r="K959" s="21"/>
      <c r="L959" s="21"/>
      <c r="M959" s="21"/>
      <c r="N959" s="147"/>
    </row>
    <row r="960" spans="1:14" s="56" customFormat="1">
      <c r="A960" s="544"/>
      <c r="B960" s="21"/>
      <c r="C960" s="21"/>
      <c r="D960" s="21"/>
      <c r="E960" s="21"/>
      <c r="F960" s="21"/>
      <c r="G960" s="73"/>
      <c r="H960" s="21"/>
      <c r="I960" s="21"/>
      <c r="J960" s="21"/>
      <c r="K960" s="21"/>
      <c r="L960" s="21"/>
      <c r="M960" s="21"/>
      <c r="N960" s="147"/>
    </row>
    <row r="961" spans="1:14" s="56" customFormat="1">
      <c r="A961" s="544"/>
      <c r="B961" s="21"/>
      <c r="C961" s="21"/>
      <c r="D961" s="21"/>
      <c r="E961" s="21"/>
      <c r="F961" s="21"/>
      <c r="G961" s="73"/>
      <c r="H961" s="48"/>
      <c r="I961" s="48"/>
      <c r="J961" s="21"/>
      <c r="K961" s="21"/>
      <c r="L961" s="21"/>
      <c r="M961" s="21"/>
      <c r="N961" s="147"/>
    </row>
    <row r="962" spans="1:14" s="56" customFormat="1">
      <c r="A962" s="544"/>
      <c r="B962" s="21"/>
      <c r="C962" s="21"/>
      <c r="D962" s="21"/>
      <c r="E962" s="21"/>
      <c r="F962" s="21"/>
      <c r="G962" s="72"/>
      <c r="H962" s="48"/>
      <c r="I962" s="48"/>
      <c r="J962" s="21"/>
      <c r="K962" s="21"/>
      <c r="L962" s="21"/>
      <c r="M962" s="21"/>
      <c r="N962" s="147"/>
    </row>
    <row r="963" spans="1:14" s="56" customFormat="1">
      <c r="A963" s="544"/>
      <c r="B963" s="48"/>
      <c r="C963" s="48"/>
      <c r="D963" s="21"/>
      <c r="E963" s="21"/>
      <c r="F963" s="21"/>
      <c r="G963" s="90"/>
      <c r="H963" s="68"/>
      <c r="I963" s="68"/>
      <c r="J963" s="21"/>
      <c r="K963" s="21"/>
      <c r="L963" s="21"/>
      <c r="M963" s="21"/>
      <c r="N963" s="147"/>
    </row>
    <row r="964" spans="1:14" s="56" customFormat="1">
      <c r="A964" s="544"/>
      <c r="B964" s="61"/>
      <c r="C964" s="61"/>
      <c r="D964" s="21"/>
      <c r="E964" s="21"/>
      <c r="F964" s="48"/>
      <c r="G964" s="86"/>
      <c r="H964" s="68"/>
      <c r="I964" s="68"/>
      <c r="J964" s="21"/>
      <c r="K964" s="21"/>
      <c r="L964" s="21"/>
      <c r="M964" s="21"/>
      <c r="N964" s="147"/>
    </row>
    <row r="965" spans="1:14" s="56" customFormat="1">
      <c r="A965" s="544"/>
      <c r="B965" s="61"/>
      <c r="C965" s="61"/>
      <c r="D965" s="21"/>
      <c r="E965" s="21"/>
      <c r="F965" s="75"/>
      <c r="G965" s="86"/>
      <c r="H965" s="68"/>
      <c r="I965" s="68"/>
      <c r="J965" s="21"/>
      <c r="K965" s="21"/>
      <c r="L965" s="21"/>
      <c r="M965" s="21"/>
      <c r="N965" s="147"/>
    </row>
    <row r="966" spans="1:14" s="56" customFormat="1">
      <c r="A966" s="544"/>
      <c r="B966" s="61"/>
      <c r="C966" s="61"/>
      <c r="D966" s="21"/>
      <c r="E966" s="21"/>
      <c r="F966" s="68"/>
      <c r="G966" s="86"/>
      <c r="H966" s="68"/>
      <c r="I966" s="68"/>
      <c r="J966" s="21"/>
      <c r="K966" s="21"/>
      <c r="L966" s="21"/>
      <c r="M966" s="21"/>
      <c r="N966" s="147"/>
    </row>
    <row r="967" spans="1:14" s="56" customFormat="1">
      <c r="A967" s="544"/>
      <c r="B967" s="61"/>
      <c r="C967" s="61"/>
      <c r="D967" s="21"/>
      <c r="E967" s="21"/>
      <c r="F967" s="68"/>
      <c r="G967" s="86"/>
      <c r="H967" s="68"/>
      <c r="I967" s="68"/>
      <c r="J967" s="21"/>
      <c r="K967" s="21"/>
      <c r="L967" s="21"/>
      <c r="M967" s="21"/>
      <c r="N967" s="147"/>
    </row>
    <row r="968" spans="1:14" s="56" customFormat="1">
      <c r="A968" s="544"/>
      <c r="B968" s="61"/>
      <c r="C968" s="61"/>
      <c r="D968" s="21"/>
      <c r="E968" s="21"/>
      <c r="F968" s="68"/>
      <c r="G968" s="86"/>
      <c r="H968" s="21"/>
      <c r="I968" s="21"/>
      <c r="J968" s="21"/>
      <c r="K968" s="21"/>
      <c r="L968" s="21"/>
      <c r="M968" s="21"/>
      <c r="N968" s="147"/>
    </row>
    <row r="969" spans="1:14" s="56" customFormat="1">
      <c r="A969" s="544"/>
      <c r="B969" s="61"/>
      <c r="C969" s="61"/>
      <c r="D969" s="21"/>
      <c r="E969" s="21"/>
      <c r="F969" s="68"/>
      <c r="G969" s="73"/>
      <c r="H969" s="21"/>
      <c r="I969" s="21"/>
      <c r="J969" s="21"/>
      <c r="K969" s="21"/>
      <c r="L969" s="21"/>
      <c r="M969" s="21"/>
      <c r="N969" s="147"/>
    </row>
    <row r="970" spans="1:14" s="56" customFormat="1">
      <c r="A970" s="544"/>
      <c r="B970" s="61"/>
      <c r="C970" s="61"/>
      <c r="D970" s="21"/>
      <c r="E970" s="21"/>
      <c r="F970" s="68"/>
      <c r="G970" s="73"/>
      <c r="H970" s="21"/>
      <c r="I970" s="21"/>
      <c r="J970" s="21"/>
      <c r="K970" s="21"/>
      <c r="L970" s="21"/>
      <c r="M970" s="21"/>
      <c r="N970" s="147"/>
    </row>
    <row r="971" spans="1:14" s="56" customFormat="1">
      <c r="A971" s="544"/>
      <c r="B971" s="61"/>
      <c r="C971" s="61"/>
      <c r="D971" s="21"/>
      <c r="E971" s="21"/>
      <c r="F971" s="21"/>
      <c r="G971" s="73"/>
      <c r="H971" s="21"/>
      <c r="I971" s="21"/>
      <c r="J971" s="21"/>
      <c r="K971" s="21"/>
      <c r="L971" s="21"/>
      <c r="M971" s="21"/>
      <c r="N971" s="147"/>
    </row>
    <row r="972" spans="1:14" s="56" customFormat="1">
      <c r="A972" s="544"/>
      <c r="B972" s="61"/>
      <c r="C972" s="61"/>
      <c r="D972" s="21"/>
      <c r="E972" s="21"/>
      <c r="F972" s="21"/>
      <c r="G972" s="73"/>
      <c r="H972" s="21"/>
      <c r="I972" s="21"/>
      <c r="J972" s="21"/>
      <c r="K972" s="21"/>
      <c r="L972" s="21"/>
      <c r="M972" s="21"/>
      <c r="N972" s="147"/>
    </row>
    <row r="973" spans="1:14" s="56" customFormat="1">
      <c r="A973" s="544"/>
      <c r="B973" s="61"/>
      <c r="C973" s="61"/>
      <c r="D973" s="21"/>
      <c r="E973" s="21"/>
      <c r="F973" s="21"/>
      <c r="G973" s="73"/>
      <c r="H973" s="21"/>
      <c r="I973" s="21"/>
      <c r="J973" s="21"/>
      <c r="K973" s="21"/>
      <c r="L973" s="21"/>
      <c r="M973" s="21"/>
      <c r="N973" s="147"/>
    </row>
    <row r="974" spans="1:14" s="56" customFormat="1">
      <c r="A974" s="544"/>
      <c r="B974" s="61"/>
      <c r="C974" s="61"/>
      <c r="D974" s="21"/>
      <c r="E974" s="21"/>
      <c r="F974" s="21"/>
      <c r="G974" s="73"/>
      <c r="H974" s="21"/>
      <c r="I974" s="21"/>
      <c r="J974" s="21"/>
      <c r="K974" s="21"/>
      <c r="L974" s="21"/>
      <c r="M974" s="21"/>
      <c r="N974" s="147"/>
    </row>
    <row r="975" spans="1:14" s="56" customFormat="1">
      <c r="A975" s="544"/>
      <c r="B975" s="61"/>
      <c r="C975" s="61"/>
      <c r="D975" s="21"/>
      <c r="E975" s="21"/>
      <c r="F975" s="21"/>
      <c r="G975" s="73"/>
      <c r="H975" s="21"/>
      <c r="I975" s="21"/>
      <c r="J975" s="21"/>
      <c r="K975" s="21"/>
      <c r="L975" s="21"/>
      <c r="M975" s="21"/>
      <c r="N975" s="147"/>
    </row>
    <row r="976" spans="1:14" s="56" customFormat="1">
      <c r="A976" s="544"/>
      <c r="B976" s="61"/>
      <c r="C976" s="61"/>
      <c r="D976" s="21"/>
      <c r="E976" s="48"/>
      <c r="F976" s="21"/>
      <c r="G976" s="73"/>
      <c r="H976" s="21"/>
      <c r="I976" s="21"/>
      <c r="J976" s="21"/>
      <c r="K976" s="21"/>
      <c r="L976" s="21"/>
      <c r="M976" s="21"/>
      <c r="N976" s="147"/>
    </row>
    <row r="977" spans="1:14" s="56" customFormat="1">
      <c r="A977" s="544"/>
      <c r="B977" s="61"/>
      <c r="C977" s="61"/>
      <c r="D977" s="21"/>
      <c r="E977" s="60"/>
      <c r="F977" s="21"/>
      <c r="G977" s="73"/>
      <c r="H977" s="21"/>
      <c r="I977" s="21"/>
      <c r="J977" s="21"/>
      <c r="K977" s="21"/>
      <c r="L977" s="21"/>
      <c r="M977" s="21"/>
      <c r="N977" s="147"/>
    </row>
    <row r="978" spans="1:14" s="56" customFormat="1">
      <c r="A978" s="544"/>
      <c r="B978" s="21"/>
      <c r="C978" s="21"/>
      <c r="D978" s="21"/>
      <c r="E978" s="68"/>
      <c r="F978" s="21"/>
      <c r="G978" s="73"/>
      <c r="H978" s="21"/>
      <c r="I978" s="21"/>
      <c r="J978" s="21"/>
      <c r="K978" s="21"/>
      <c r="L978" s="21"/>
      <c r="M978" s="21"/>
      <c r="N978" s="147"/>
    </row>
    <row r="979" spans="1:14" s="56" customFormat="1">
      <c r="A979" s="544"/>
      <c r="B979" s="55"/>
      <c r="C979" s="55"/>
      <c r="D979" s="21"/>
      <c r="E979" s="68"/>
      <c r="F979" s="21"/>
      <c r="G979" s="73"/>
      <c r="H979" s="21"/>
      <c r="I979" s="21"/>
      <c r="J979" s="21"/>
      <c r="K979" s="21"/>
      <c r="L979" s="483"/>
      <c r="M979" s="21"/>
      <c r="N979" s="147"/>
    </row>
    <row r="980" spans="1:14" s="56" customFormat="1">
      <c r="A980" s="544"/>
      <c r="B980" s="55"/>
      <c r="C980" s="55"/>
      <c r="D980" s="21"/>
      <c r="E980" s="68"/>
      <c r="F980" s="21"/>
      <c r="G980" s="73"/>
      <c r="H980" s="21"/>
      <c r="I980" s="21"/>
      <c r="J980" s="21"/>
      <c r="K980" s="21"/>
      <c r="L980" s="483"/>
      <c r="M980" s="21"/>
      <c r="N980" s="147"/>
    </row>
    <row r="981" spans="1:14" s="56" customFormat="1">
      <c r="A981" s="544"/>
      <c r="B981" s="55"/>
      <c r="C981" s="55"/>
      <c r="D981" s="21"/>
      <c r="E981" s="68"/>
      <c r="F981" s="21"/>
      <c r="G981" s="73"/>
      <c r="H981" s="21"/>
      <c r="I981" s="21"/>
      <c r="J981" s="21"/>
      <c r="K981" s="21"/>
      <c r="L981" s="483"/>
      <c r="M981" s="21"/>
      <c r="N981" s="147"/>
    </row>
    <row r="982" spans="1:14" s="56" customFormat="1">
      <c r="A982" s="544"/>
      <c r="B982" s="55"/>
      <c r="C982" s="55"/>
      <c r="D982" s="21"/>
      <c r="E982" s="68"/>
      <c r="F982" s="21"/>
      <c r="G982" s="73"/>
      <c r="H982" s="21"/>
      <c r="I982" s="21"/>
      <c r="J982" s="21"/>
      <c r="K982" s="21"/>
      <c r="L982" s="483"/>
      <c r="M982" s="21"/>
      <c r="N982" s="147"/>
    </row>
    <row r="983" spans="1:14" s="56" customFormat="1">
      <c r="A983" s="544"/>
      <c r="B983" s="55"/>
      <c r="C983" s="55"/>
      <c r="D983" s="21"/>
      <c r="E983" s="21"/>
      <c r="F983" s="21"/>
      <c r="G983" s="73"/>
      <c r="H983" s="21"/>
      <c r="I983" s="21"/>
      <c r="J983" s="21"/>
      <c r="K983" s="21"/>
      <c r="L983" s="21"/>
      <c r="M983" s="21"/>
      <c r="N983" s="147"/>
    </row>
    <row r="984" spans="1:14" s="56" customFormat="1">
      <c r="A984" s="544"/>
      <c r="B984" s="21"/>
      <c r="C984" s="21"/>
      <c r="D984" s="21"/>
      <c r="E984" s="21"/>
      <c r="F984" s="21"/>
      <c r="G984" s="73"/>
      <c r="H984" s="21"/>
      <c r="I984" s="21"/>
      <c r="J984" s="21"/>
      <c r="K984" s="21"/>
      <c r="L984" s="21"/>
      <c r="M984" s="21"/>
      <c r="N984" s="147"/>
    </row>
    <row r="985" spans="1:14" s="56" customFormat="1">
      <c r="A985" s="544"/>
      <c r="B985" s="48"/>
      <c r="C985" s="48"/>
      <c r="D985" s="21"/>
      <c r="E985" s="21"/>
      <c r="F985" s="21"/>
      <c r="G985" s="73"/>
      <c r="H985" s="21"/>
      <c r="I985" s="21"/>
      <c r="J985" s="21"/>
      <c r="K985" s="21"/>
      <c r="L985" s="68"/>
      <c r="M985" s="21"/>
      <c r="N985" s="147"/>
    </row>
    <row r="986" spans="1:14" s="56" customFormat="1">
      <c r="A986" s="544"/>
      <c r="B986" s="76"/>
      <c r="C986" s="76"/>
      <c r="D986" s="21"/>
      <c r="E986" s="68"/>
      <c r="F986" s="21"/>
      <c r="G986" s="73"/>
      <c r="H986" s="21"/>
      <c r="I986" s="21"/>
      <c r="J986" s="21"/>
      <c r="K986" s="483"/>
      <c r="L986" s="21"/>
      <c r="M986" s="21"/>
      <c r="N986" s="147"/>
    </row>
    <row r="987" spans="1:14" s="56" customFormat="1">
      <c r="A987" s="544"/>
      <c r="B987" s="21"/>
      <c r="C987" s="21"/>
      <c r="D987" s="21"/>
      <c r="E987" s="21"/>
      <c r="F987" s="21"/>
      <c r="G987" s="73"/>
      <c r="H987" s="21"/>
      <c r="I987" s="21"/>
      <c r="J987" s="21"/>
      <c r="K987" s="483"/>
      <c r="L987" s="21"/>
      <c r="M987" s="21"/>
      <c r="N987" s="147"/>
    </row>
    <row r="988" spans="1:14" s="56" customFormat="1">
      <c r="A988" s="544"/>
      <c r="B988" s="21"/>
      <c r="C988" s="21"/>
      <c r="D988" s="21"/>
      <c r="E988" s="21"/>
      <c r="F988" s="21"/>
      <c r="G988" s="73"/>
      <c r="H988" s="21"/>
      <c r="I988" s="21"/>
      <c r="J988" s="21"/>
      <c r="K988" s="483"/>
      <c r="L988" s="21"/>
      <c r="M988" s="21"/>
      <c r="N988" s="147"/>
    </row>
    <row r="989" spans="1:14" s="56" customFormat="1">
      <c r="A989" s="544"/>
      <c r="B989" s="21"/>
      <c r="C989" s="21"/>
      <c r="D989" s="21"/>
      <c r="E989" s="21"/>
      <c r="F989" s="21"/>
      <c r="G989" s="73"/>
      <c r="H989" s="21"/>
      <c r="I989" s="21"/>
      <c r="J989" s="21"/>
      <c r="K989" s="483"/>
      <c r="L989" s="68"/>
      <c r="M989" s="21"/>
      <c r="N989" s="147"/>
    </row>
    <row r="990" spans="1:14" s="56" customFormat="1">
      <c r="A990" s="544"/>
      <c r="B990" s="21"/>
      <c r="C990" s="21"/>
      <c r="D990" s="21"/>
      <c r="E990" s="21"/>
      <c r="F990" s="21"/>
      <c r="G990" s="73"/>
      <c r="H990" s="21"/>
      <c r="I990" s="21"/>
      <c r="J990" s="21"/>
      <c r="K990" s="21"/>
      <c r="L990" s="21"/>
      <c r="M990" s="21"/>
      <c r="N990" s="147"/>
    </row>
    <row r="991" spans="1:14" s="56" customFormat="1">
      <c r="A991" s="544"/>
      <c r="B991" s="48"/>
      <c r="C991" s="48"/>
      <c r="D991" s="21"/>
      <c r="E991" s="21"/>
      <c r="F991" s="21"/>
      <c r="G991" s="73"/>
      <c r="H991" s="21"/>
      <c r="I991" s="21"/>
      <c r="J991" s="21"/>
      <c r="K991" s="21"/>
      <c r="L991" s="21"/>
      <c r="M991" s="21"/>
      <c r="N991" s="147"/>
    </row>
    <row r="992" spans="1:14" s="56" customFormat="1">
      <c r="A992" s="544"/>
      <c r="B992" s="21"/>
      <c r="C992" s="21"/>
      <c r="D992" s="21"/>
      <c r="E992" s="21"/>
      <c r="F992" s="21"/>
      <c r="G992" s="73"/>
      <c r="H992" s="21"/>
      <c r="I992" s="21"/>
      <c r="J992" s="21"/>
      <c r="K992" s="21"/>
      <c r="L992" s="21"/>
      <c r="M992" s="21"/>
      <c r="N992" s="147"/>
    </row>
    <row r="993" spans="1:14" s="56" customFormat="1">
      <c r="A993" s="544"/>
      <c r="B993" s="589"/>
      <c r="C993" s="589"/>
      <c r="D993" s="589"/>
      <c r="E993" s="70"/>
      <c r="F993" s="21"/>
      <c r="G993" s="73"/>
      <c r="H993" s="21"/>
      <c r="I993" s="21"/>
      <c r="J993" s="21"/>
      <c r="K993" s="21"/>
      <c r="L993" s="21"/>
      <c r="M993" s="21"/>
      <c r="N993" s="147"/>
    </row>
    <row r="994" spans="1:14" s="56" customFormat="1">
      <c r="A994" s="544"/>
      <c r="B994" s="589"/>
      <c r="C994" s="589"/>
      <c r="D994" s="589"/>
      <c r="E994" s="70"/>
      <c r="F994" s="21"/>
      <c r="G994" s="73"/>
      <c r="H994" s="21"/>
      <c r="I994" s="21"/>
      <c r="J994" s="21"/>
      <c r="K994" s="21"/>
      <c r="L994" s="68"/>
      <c r="M994" s="21"/>
      <c r="N994" s="147"/>
    </row>
    <row r="995" spans="1:14" s="56" customFormat="1">
      <c r="A995" s="544"/>
      <c r="B995" s="589"/>
      <c r="C995" s="589"/>
      <c r="D995" s="589"/>
      <c r="E995" s="70"/>
      <c r="F995" s="21"/>
      <c r="G995" s="73"/>
      <c r="H995" s="21"/>
      <c r="I995" s="21"/>
      <c r="J995" s="21"/>
      <c r="K995" s="21"/>
      <c r="L995" s="21"/>
      <c r="M995" s="21"/>
      <c r="N995" s="147"/>
    </row>
    <row r="996" spans="1:14" s="56" customFormat="1">
      <c r="A996" s="544"/>
      <c r="B996" s="21"/>
      <c r="C996" s="21"/>
      <c r="D996" s="21"/>
      <c r="E996" s="21"/>
      <c r="F996" s="21"/>
      <c r="G996" s="73"/>
      <c r="H996" s="21"/>
      <c r="I996" s="21"/>
      <c r="J996" s="483"/>
      <c r="K996" s="21"/>
      <c r="L996" s="21"/>
      <c r="M996" s="21"/>
      <c r="N996" s="147"/>
    </row>
    <row r="997" spans="1:14" s="56" customFormat="1">
      <c r="A997" s="544"/>
      <c r="B997" s="21"/>
      <c r="C997" s="21"/>
      <c r="D997" s="21"/>
      <c r="E997" s="21"/>
      <c r="F997" s="21"/>
      <c r="G997" s="73"/>
      <c r="H997" s="21"/>
      <c r="I997" s="21"/>
      <c r="J997" s="483"/>
      <c r="K997" s="21"/>
      <c r="L997" s="21"/>
      <c r="M997" s="21"/>
      <c r="N997" s="147"/>
    </row>
    <row r="998" spans="1:14" s="56" customFormat="1">
      <c r="A998" s="544"/>
      <c r="B998" s="21"/>
      <c r="C998" s="21"/>
      <c r="D998" s="21"/>
      <c r="E998" s="21"/>
      <c r="F998" s="21"/>
      <c r="G998" s="73"/>
      <c r="H998" s="21"/>
      <c r="I998" s="21"/>
      <c r="J998" s="483"/>
      <c r="K998" s="21"/>
      <c r="L998" s="21"/>
      <c r="M998" s="21"/>
      <c r="N998" s="147"/>
    </row>
    <row r="999" spans="1:14" s="56" customFormat="1">
      <c r="A999" s="544"/>
      <c r="B999" s="21"/>
      <c r="C999" s="21"/>
      <c r="D999" s="21"/>
      <c r="E999" s="21"/>
      <c r="F999" s="21"/>
      <c r="G999" s="73"/>
      <c r="H999" s="21"/>
      <c r="I999" s="21"/>
      <c r="J999" s="483"/>
      <c r="K999" s="21"/>
      <c r="L999" s="21"/>
      <c r="M999" s="21"/>
      <c r="N999" s="147"/>
    </row>
    <row r="1000" spans="1:14" s="56" customFormat="1">
      <c r="A1000" s="544"/>
      <c r="B1000" s="21"/>
      <c r="C1000" s="21"/>
      <c r="D1000" s="21"/>
      <c r="E1000" s="21"/>
      <c r="F1000" s="21"/>
      <c r="G1000" s="73"/>
      <c r="H1000" s="21"/>
      <c r="I1000" s="21"/>
      <c r="J1000" s="21"/>
      <c r="K1000" s="21"/>
      <c r="L1000" s="21"/>
      <c r="M1000" s="21"/>
      <c r="N1000" s="147"/>
    </row>
    <row r="1001" spans="1:14" s="56" customFormat="1">
      <c r="A1001" s="544"/>
      <c r="B1001" s="21"/>
      <c r="C1001" s="21"/>
      <c r="D1001" s="21"/>
      <c r="E1001" s="21"/>
      <c r="F1001" s="21"/>
      <c r="G1001" s="73"/>
      <c r="H1001" s="21"/>
      <c r="I1001" s="21"/>
      <c r="J1001" s="21"/>
      <c r="K1001" s="21"/>
      <c r="L1001" s="21"/>
      <c r="M1001" s="21"/>
      <c r="N1001" s="147"/>
    </row>
    <row r="1002" spans="1:14" s="56" customFormat="1">
      <c r="A1002" s="544"/>
      <c r="B1002" s="21"/>
      <c r="C1002" s="21"/>
      <c r="D1002" s="21"/>
      <c r="E1002" s="21"/>
      <c r="F1002" s="21"/>
      <c r="G1002" s="73"/>
      <c r="H1002" s="21"/>
      <c r="I1002" s="21"/>
      <c r="J1002" s="21"/>
      <c r="K1002" s="21"/>
      <c r="L1002" s="21"/>
      <c r="M1002" s="21"/>
      <c r="N1002" s="147"/>
    </row>
    <row r="1003" spans="1:14" s="56" customFormat="1">
      <c r="A1003" s="544"/>
      <c r="B1003" s="21"/>
      <c r="C1003" s="21"/>
      <c r="D1003" s="21"/>
      <c r="E1003" s="21"/>
      <c r="F1003" s="21"/>
      <c r="G1003" s="73"/>
      <c r="H1003" s="21"/>
      <c r="I1003" s="21"/>
      <c r="J1003" s="21"/>
      <c r="K1003" s="21"/>
      <c r="L1003" s="21"/>
      <c r="M1003" s="21"/>
      <c r="N1003" s="147"/>
    </row>
    <row r="1004" spans="1:14" s="56" customFormat="1">
      <c r="A1004" s="544"/>
      <c r="B1004" s="21"/>
      <c r="C1004" s="21"/>
      <c r="D1004" s="21"/>
      <c r="E1004" s="21"/>
      <c r="F1004" s="21"/>
      <c r="G1004" s="73"/>
      <c r="H1004" s="21"/>
      <c r="I1004" s="21"/>
      <c r="J1004" s="21"/>
      <c r="K1004" s="68"/>
      <c r="L1004" s="21"/>
      <c r="M1004" s="21"/>
      <c r="N1004" s="147"/>
    </row>
    <row r="1005" spans="1:14" s="56" customFormat="1">
      <c r="A1005" s="544"/>
      <c r="B1005" s="21"/>
      <c r="C1005" s="21"/>
      <c r="D1005" s="21"/>
      <c r="E1005" s="21"/>
      <c r="F1005" s="21"/>
      <c r="G1005" s="73"/>
      <c r="H1005" s="21"/>
      <c r="I1005" s="21"/>
      <c r="J1005" s="21"/>
      <c r="K1005" s="21"/>
      <c r="L1005" s="21"/>
      <c r="M1005" s="21"/>
      <c r="N1005" s="147"/>
    </row>
    <row r="1006" spans="1:14" s="56" customFormat="1">
      <c r="A1006" s="544"/>
      <c r="B1006" s="21"/>
      <c r="C1006" s="21"/>
      <c r="D1006" s="21"/>
      <c r="E1006" s="21"/>
      <c r="F1006" s="21"/>
      <c r="G1006" s="73"/>
      <c r="H1006" s="21"/>
      <c r="I1006" s="21"/>
      <c r="J1006" s="21"/>
      <c r="K1006" s="491"/>
      <c r="L1006" s="21"/>
      <c r="M1006" s="21"/>
      <c r="N1006" s="147"/>
    </row>
    <row r="1007" spans="1:14" s="56" customFormat="1">
      <c r="A1007" s="544"/>
      <c r="B1007" s="21"/>
      <c r="C1007" s="21"/>
      <c r="D1007" s="21"/>
      <c r="E1007" s="21"/>
      <c r="F1007" s="21"/>
      <c r="G1007" s="73"/>
      <c r="H1007" s="21"/>
      <c r="I1007" s="21"/>
      <c r="J1007" s="21"/>
      <c r="K1007" s="491"/>
      <c r="L1007" s="21"/>
      <c r="M1007" s="21"/>
      <c r="N1007" s="147"/>
    </row>
    <row r="1008" spans="1:14" s="56" customFormat="1">
      <c r="A1008" s="544"/>
      <c r="B1008" s="21"/>
      <c r="C1008" s="21"/>
      <c r="D1008" s="21"/>
      <c r="E1008" s="21"/>
      <c r="F1008" s="21"/>
      <c r="G1008" s="73"/>
      <c r="H1008" s="483"/>
      <c r="I1008" s="483"/>
      <c r="J1008" s="21"/>
      <c r="K1008" s="68"/>
      <c r="L1008" s="491"/>
      <c r="M1008" s="21"/>
      <c r="N1008" s="147"/>
    </row>
    <row r="1009" spans="1:14" s="56" customFormat="1">
      <c r="A1009" s="544"/>
      <c r="B1009" s="21"/>
      <c r="C1009" s="21"/>
      <c r="D1009" s="21"/>
      <c r="E1009" s="21"/>
      <c r="F1009" s="21"/>
      <c r="G1009" s="482"/>
      <c r="H1009" s="483"/>
      <c r="I1009" s="483"/>
      <c r="J1009" s="21"/>
      <c r="K1009" s="68"/>
      <c r="L1009" s="21"/>
      <c r="M1009" s="21"/>
      <c r="N1009" s="147"/>
    </row>
    <row r="1010" spans="1:14" s="56" customFormat="1">
      <c r="A1010" s="544"/>
      <c r="B1010" s="21"/>
      <c r="C1010" s="21"/>
      <c r="D1010" s="21"/>
      <c r="E1010" s="21"/>
      <c r="F1010" s="21"/>
      <c r="G1010" s="482"/>
      <c r="H1010" s="483"/>
      <c r="I1010" s="483"/>
      <c r="J1010" s="21"/>
      <c r="K1010" s="68"/>
      <c r="L1010" s="21"/>
      <c r="M1010" s="21"/>
      <c r="N1010" s="147"/>
    </row>
    <row r="1011" spans="1:14" s="56" customFormat="1">
      <c r="A1011" s="544"/>
      <c r="B1011" s="21"/>
      <c r="C1011" s="21"/>
      <c r="D1011" s="21"/>
      <c r="E1011" s="21"/>
      <c r="F1011" s="483"/>
      <c r="G1011" s="482"/>
      <c r="H1011" s="483"/>
      <c r="I1011" s="483"/>
      <c r="J1011" s="21"/>
      <c r="K1011" s="21"/>
      <c r="L1011" s="21"/>
      <c r="M1011" s="21"/>
      <c r="N1011" s="147"/>
    </row>
    <row r="1012" spans="1:14" s="56" customFormat="1">
      <c r="A1012" s="544"/>
      <c r="B1012" s="21"/>
      <c r="C1012" s="21"/>
      <c r="D1012" s="21"/>
      <c r="E1012" s="21"/>
      <c r="F1012" s="483"/>
      <c r="G1012" s="482"/>
      <c r="H1012" s="21"/>
      <c r="I1012" s="21"/>
      <c r="J1012" s="21"/>
      <c r="K1012" s="21"/>
      <c r="L1012" s="21"/>
      <c r="M1012" s="21"/>
      <c r="N1012" s="147"/>
    </row>
    <row r="1013" spans="1:14" s="56" customFormat="1">
      <c r="A1013" s="544"/>
      <c r="B1013" s="21"/>
      <c r="C1013" s="21"/>
      <c r="D1013" s="21"/>
      <c r="E1013" s="21"/>
      <c r="F1013" s="483"/>
      <c r="G1013" s="73"/>
      <c r="H1013" s="21"/>
      <c r="I1013" s="21"/>
      <c r="J1013" s="21"/>
      <c r="K1013" s="68"/>
      <c r="L1013" s="21"/>
      <c r="M1013" s="21"/>
      <c r="N1013" s="147"/>
    </row>
    <row r="1014" spans="1:14" s="56" customFormat="1">
      <c r="A1014" s="544"/>
      <c r="B1014" s="21"/>
      <c r="C1014" s="21"/>
      <c r="D1014" s="21"/>
      <c r="E1014" s="21"/>
      <c r="F1014" s="483"/>
      <c r="G1014" s="73"/>
      <c r="H1014" s="68"/>
      <c r="I1014" s="68"/>
      <c r="J1014" s="21"/>
      <c r="K1014" s="21"/>
      <c r="L1014" s="21"/>
      <c r="M1014" s="21"/>
      <c r="N1014" s="147"/>
    </row>
    <row r="1015" spans="1:14" s="56" customFormat="1">
      <c r="A1015" s="544"/>
      <c r="B1015" s="21"/>
      <c r="C1015" s="21"/>
      <c r="D1015" s="21"/>
      <c r="E1015" s="21"/>
      <c r="F1015" s="21"/>
      <c r="G1015" s="73"/>
      <c r="H1015" s="21"/>
      <c r="I1015" s="21"/>
      <c r="J1015" s="21"/>
      <c r="K1015" s="68"/>
      <c r="L1015" s="21"/>
      <c r="M1015" s="21"/>
      <c r="N1015" s="147"/>
    </row>
    <row r="1016" spans="1:14" s="56" customFormat="1">
      <c r="A1016" s="544"/>
      <c r="B1016" s="21"/>
      <c r="C1016" s="21"/>
      <c r="D1016" s="21"/>
      <c r="E1016" s="21"/>
      <c r="F1016" s="21"/>
      <c r="G1016" s="73"/>
      <c r="H1016" s="21"/>
      <c r="I1016" s="21"/>
      <c r="J1016" s="68"/>
      <c r="K1016" s="21"/>
      <c r="L1016" s="21"/>
      <c r="M1016" s="21"/>
      <c r="N1016" s="147"/>
    </row>
    <row r="1017" spans="1:14" s="56" customFormat="1">
      <c r="A1017" s="544"/>
      <c r="B1017" s="21"/>
      <c r="C1017" s="21"/>
      <c r="D1017" s="21"/>
      <c r="E1017" s="21"/>
      <c r="F1017" s="21"/>
      <c r="G1017" s="73"/>
      <c r="H1017" s="21"/>
      <c r="I1017" s="21"/>
      <c r="J1017" s="21"/>
      <c r="K1017" s="68"/>
      <c r="L1017" s="21"/>
      <c r="M1017" s="21"/>
      <c r="N1017" s="147"/>
    </row>
    <row r="1018" spans="1:14" s="56" customFormat="1">
      <c r="A1018" s="544"/>
      <c r="B1018" s="21"/>
      <c r="C1018" s="21"/>
      <c r="D1018" s="21"/>
      <c r="E1018" s="21"/>
      <c r="F1018" s="21"/>
      <c r="G1018" s="73"/>
      <c r="H1018" s="68"/>
      <c r="I1018" s="68"/>
      <c r="J1018" s="21"/>
      <c r="K1018" s="68"/>
      <c r="L1018" s="21"/>
      <c r="M1018" s="21"/>
      <c r="N1018" s="147"/>
    </row>
    <row r="1019" spans="1:14" s="56" customFormat="1">
      <c r="A1019" s="544"/>
      <c r="B1019" s="48"/>
      <c r="C1019" s="48"/>
      <c r="D1019" s="21"/>
      <c r="E1019" s="21"/>
      <c r="F1019" s="21"/>
      <c r="G1019" s="73"/>
      <c r="H1019" s="21"/>
      <c r="I1019" s="21"/>
      <c r="J1019" s="21"/>
      <c r="K1019" s="68"/>
      <c r="L1019" s="21"/>
      <c r="M1019" s="21"/>
      <c r="N1019" s="147"/>
    </row>
    <row r="1020" spans="1:14" s="56" customFormat="1">
      <c r="A1020" s="544"/>
      <c r="B1020" s="21"/>
      <c r="C1020" s="21"/>
      <c r="D1020" s="21"/>
      <c r="E1020" s="21"/>
      <c r="F1020" s="21"/>
      <c r="G1020" s="73"/>
      <c r="H1020" s="21"/>
      <c r="I1020" s="21"/>
      <c r="J1020" s="21"/>
      <c r="K1020" s="21"/>
      <c r="L1020" s="21"/>
      <c r="M1020" s="21"/>
      <c r="N1020" s="147"/>
    </row>
    <row r="1021" spans="1:14" s="56" customFormat="1">
      <c r="A1021" s="544"/>
      <c r="B1021" s="61"/>
      <c r="C1021" s="61"/>
      <c r="D1021" s="21"/>
      <c r="E1021" s="21"/>
      <c r="F1021" s="21"/>
      <c r="G1021" s="73"/>
      <c r="H1021" s="21"/>
      <c r="I1021" s="21"/>
      <c r="J1021" s="21"/>
      <c r="K1021" s="21"/>
      <c r="L1021" s="21"/>
      <c r="M1021" s="21"/>
      <c r="N1021" s="147"/>
    </row>
    <row r="1022" spans="1:14" s="56" customFormat="1">
      <c r="A1022" s="544"/>
      <c r="B1022" s="21"/>
      <c r="C1022" s="21"/>
      <c r="D1022" s="21"/>
      <c r="E1022" s="21"/>
      <c r="F1022" s="21"/>
      <c r="G1022" s="73"/>
      <c r="H1022" s="21"/>
      <c r="I1022" s="21"/>
      <c r="J1022" s="21"/>
      <c r="K1022" s="21"/>
      <c r="L1022" s="21"/>
      <c r="M1022" s="21"/>
      <c r="N1022" s="147"/>
    </row>
    <row r="1023" spans="1:14" s="56" customFormat="1">
      <c r="A1023" s="544"/>
      <c r="B1023" s="483"/>
      <c r="C1023" s="483"/>
      <c r="D1023" s="483"/>
      <c r="E1023" s="483"/>
      <c r="F1023" s="21"/>
      <c r="G1023" s="73"/>
      <c r="H1023" s="68"/>
      <c r="I1023" s="68"/>
      <c r="J1023" s="21"/>
      <c r="K1023" s="21"/>
      <c r="L1023" s="21"/>
      <c r="M1023" s="21"/>
      <c r="N1023" s="147"/>
    </row>
    <row r="1024" spans="1:14" s="56" customFormat="1">
      <c r="A1024" s="544"/>
      <c r="B1024" s="483"/>
      <c r="C1024" s="483"/>
      <c r="D1024" s="483"/>
      <c r="E1024" s="483"/>
      <c r="F1024" s="21"/>
      <c r="G1024" s="73"/>
      <c r="H1024" s="21"/>
      <c r="I1024" s="21"/>
      <c r="J1024" s="21"/>
      <c r="K1024" s="21"/>
      <c r="L1024" s="21"/>
      <c r="M1024" s="21"/>
      <c r="N1024" s="147"/>
    </row>
    <row r="1025" spans="1:14" s="56" customFormat="1">
      <c r="A1025" s="544"/>
      <c r="B1025" s="483"/>
      <c r="C1025" s="483"/>
      <c r="D1025" s="483"/>
      <c r="E1025" s="483"/>
      <c r="F1025" s="21"/>
      <c r="G1025" s="73"/>
      <c r="H1025" s="21"/>
      <c r="I1025" s="21"/>
      <c r="J1025" s="491"/>
      <c r="K1025" s="21"/>
      <c r="L1025" s="21"/>
      <c r="M1025" s="21"/>
      <c r="N1025" s="147"/>
    </row>
    <row r="1026" spans="1:14" s="56" customFormat="1">
      <c r="A1026" s="544"/>
      <c r="B1026" s="483"/>
      <c r="C1026" s="483"/>
      <c r="D1026" s="483"/>
      <c r="E1026" s="483"/>
      <c r="F1026" s="21"/>
      <c r="G1026" s="73"/>
      <c r="H1026" s="21"/>
      <c r="I1026" s="21"/>
      <c r="J1026" s="21"/>
      <c r="K1026" s="21"/>
      <c r="L1026" s="21"/>
      <c r="M1026" s="21"/>
      <c r="N1026" s="147"/>
    </row>
    <row r="1027" spans="1:14" s="56" customFormat="1">
      <c r="A1027" s="544"/>
      <c r="B1027" s="61"/>
      <c r="C1027" s="61"/>
      <c r="D1027" s="21"/>
      <c r="E1027" s="21"/>
      <c r="F1027" s="21"/>
      <c r="G1027" s="73"/>
      <c r="H1027" s="21"/>
      <c r="I1027" s="21"/>
      <c r="J1027" s="21"/>
      <c r="K1027" s="21"/>
      <c r="L1027" s="21"/>
      <c r="M1027" s="21"/>
      <c r="N1027" s="147"/>
    </row>
    <row r="1028" spans="1:14" s="56" customFormat="1">
      <c r="A1028" s="544"/>
      <c r="B1028" s="55"/>
      <c r="C1028" s="55"/>
      <c r="D1028" s="21"/>
      <c r="E1028" s="21"/>
      <c r="F1028" s="21"/>
      <c r="G1028" s="73"/>
      <c r="H1028" s="491"/>
      <c r="I1028" s="491"/>
      <c r="J1028" s="21"/>
      <c r="K1028" s="21"/>
      <c r="L1028" s="21"/>
      <c r="M1028" s="21"/>
      <c r="N1028" s="147"/>
    </row>
    <row r="1029" spans="1:14" s="56" customFormat="1">
      <c r="A1029" s="544"/>
      <c r="B1029" s="55"/>
      <c r="C1029" s="55"/>
      <c r="D1029" s="68"/>
      <c r="E1029" s="21"/>
      <c r="F1029" s="21"/>
      <c r="G1029" s="73"/>
      <c r="H1029" s="491"/>
      <c r="I1029" s="491"/>
      <c r="J1029" s="21"/>
      <c r="K1029" s="21"/>
      <c r="L1029" s="21"/>
      <c r="M1029" s="21"/>
      <c r="N1029" s="147"/>
    </row>
    <row r="1030" spans="1:14" s="56" customFormat="1">
      <c r="A1030" s="544"/>
      <c r="B1030" s="21"/>
      <c r="C1030" s="21"/>
      <c r="D1030" s="21"/>
      <c r="E1030" s="21"/>
      <c r="F1030" s="21"/>
      <c r="G1030" s="73"/>
      <c r="H1030" s="21"/>
      <c r="I1030" s="21"/>
      <c r="J1030" s="21"/>
      <c r="K1030" s="21"/>
      <c r="L1030" s="21"/>
      <c r="M1030" s="21"/>
      <c r="N1030" s="147"/>
    </row>
    <row r="1031" spans="1:14" s="56" customFormat="1">
      <c r="A1031" s="544"/>
      <c r="B1031" s="61"/>
      <c r="C1031" s="61"/>
      <c r="D1031" s="21"/>
      <c r="E1031" s="21"/>
      <c r="F1031" s="21"/>
      <c r="G1031" s="73"/>
      <c r="H1031" s="21"/>
      <c r="I1031" s="21"/>
      <c r="J1031" s="21"/>
      <c r="K1031" s="21"/>
      <c r="L1031" s="21"/>
      <c r="M1031" s="21"/>
      <c r="N1031" s="147"/>
    </row>
    <row r="1032" spans="1:14" s="56" customFormat="1">
      <c r="A1032" s="544"/>
      <c r="B1032" s="55"/>
      <c r="C1032" s="55"/>
      <c r="D1032" s="21"/>
      <c r="E1032" s="21"/>
      <c r="F1032" s="21"/>
      <c r="G1032" s="73"/>
      <c r="H1032" s="21"/>
      <c r="I1032" s="21"/>
      <c r="J1032" s="21"/>
      <c r="K1032" s="21"/>
      <c r="L1032" s="21"/>
      <c r="M1032" s="21"/>
      <c r="N1032" s="147"/>
    </row>
    <row r="1033" spans="1:14" s="56" customFormat="1">
      <c r="A1033" s="544"/>
      <c r="B1033" s="55"/>
      <c r="C1033" s="55"/>
      <c r="D1033" s="68"/>
      <c r="E1033" s="21"/>
      <c r="F1033" s="21"/>
      <c r="G1033" s="73"/>
      <c r="H1033" s="21"/>
      <c r="I1033" s="21"/>
      <c r="J1033" s="21"/>
      <c r="K1033" s="21"/>
      <c r="L1033" s="21"/>
      <c r="M1033" s="21"/>
      <c r="N1033" s="147"/>
    </row>
    <row r="1034" spans="1:14" s="56" customFormat="1">
      <c r="A1034" s="544"/>
      <c r="B1034" s="21"/>
      <c r="C1034" s="21"/>
      <c r="D1034" s="21"/>
      <c r="E1034" s="21"/>
      <c r="F1034" s="21"/>
      <c r="G1034" s="73"/>
      <c r="H1034" s="21"/>
      <c r="I1034" s="21"/>
      <c r="J1034" s="21"/>
      <c r="K1034" s="21"/>
      <c r="L1034" s="21"/>
      <c r="M1034" s="21"/>
      <c r="N1034" s="147"/>
    </row>
    <row r="1035" spans="1:14" s="56" customFormat="1">
      <c r="A1035" s="544"/>
      <c r="B1035" s="61"/>
      <c r="C1035" s="61"/>
      <c r="D1035" s="21"/>
      <c r="E1035" s="21"/>
      <c r="F1035" s="21"/>
      <c r="G1035" s="73"/>
      <c r="H1035" s="21"/>
      <c r="I1035" s="21"/>
      <c r="J1035" s="21"/>
      <c r="K1035" s="21"/>
      <c r="L1035" s="21"/>
      <c r="M1035" s="21"/>
      <c r="N1035" s="147"/>
    </row>
    <row r="1036" spans="1:14" s="56" customFormat="1">
      <c r="A1036" s="544"/>
      <c r="B1036" s="48"/>
      <c r="C1036" s="48"/>
      <c r="D1036" s="21"/>
      <c r="E1036" s="21"/>
      <c r="F1036" s="21"/>
      <c r="G1036" s="73"/>
      <c r="H1036" s="21"/>
      <c r="I1036" s="21"/>
      <c r="J1036" s="21"/>
      <c r="K1036" s="21"/>
      <c r="L1036" s="21"/>
      <c r="M1036" s="21"/>
      <c r="N1036" s="147"/>
    </row>
    <row r="1037" spans="1:14" s="56" customFormat="1">
      <c r="A1037" s="544"/>
      <c r="B1037" s="21"/>
      <c r="C1037" s="21"/>
      <c r="D1037" s="21"/>
      <c r="E1037" s="21"/>
      <c r="F1037" s="21"/>
      <c r="G1037" s="73"/>
      <c r="H1037" s="21"/>
      <c r="I1037" s="21"/>
      <c r="J1037" s="21"/>
      <c r="K1037" s="21"/>
      <c r="L1037" s="21"/>
      <c r="M1037" s="21"/>
      <c r="N1037" s="147"/>
    </row>
    <row r="1038" spans="1:14" s="56" customFormat="1">
      <c r="A1038" s="544"/>
      <c r="B1038" s="21"/>
      <c r="C1038" s="21"/>
      <c r="D1038" s="68"/>
      <c r="E1038" s="21"/>
      <c r="F1038" s="21"/>
      <c r="G1038" s="73"/>
      <c r="H1038" s="21"/>
      <c r="I1038" s="21"/>
      <c r="J1038" s="21"/>
      <c r="K1038" s="21"/>
      <c r="L1038" s="21"/>
      <c r="M1038" s="21"/>
      <c r="N1038" s="147"/>
    </row>
    <row r="1039" spans="1:14" s="56" customFormat="1">
      <c r="A1039" s="544"/>
      <c r="B1039" s="21"/>
      <c r="C1039" s="21"/>
      <c r="D1039" s="21"/>
      <c r="E1039" s="21"/>
      <c r="F1039" s="21"/>
      <c r="G1039" s="73"/>
      <c r="H1039" s="21"/>
      <c r="I1039" s="21"/>
      <c r="J1039" s="21"/>
      <c r="K1039" s="21"/>
      <c r="L1039" s="21"/>
      <c r="M1039" s="21"/>
      <c r="N1039" s="147"/>
    </row>
    <row r="1040" spans="1:14" s="56" customFormat="1">
      <c r="A1040" s="544"/>
      <c r="B1040" s="48"/>
      <c r="C1040" s="48"/>
      <c r="D1040" s="21"/>
      <c r="E1040" s="21"/>
      <c r="F1040" s="21"/>
      <c r="G1040" s="73"/>
      <c r="H1040" s="21"/>
      <c r="I1040" s="21"/>
      <c r="J1040" s="21"/>
      <c r="K1040" s="21"/>
      <c r="L1040" s="21"/>
      <c r="M1040" s="21"/>
      <c r="N1040" s="147"/>
    </row>
    <row r="1041" spans="1:14" s="56" customFormat="1">
      <c r="A1041" s="544"/>
      <c r="B1041" s="48"/>
      <c r="C1041" s="48"/>
      <c r="D1041" s="21"/>
      <c r="E1041" s="21"/>
      <c r="F1041" s="21"/>
      <c r="G1041" s="73"/>
      <c r="H1041" s="21"/>
      <c r="I1041" s="21"/>
      <c r="J1041" s="21"/>
      <c r="K1041" s="21"/>
      <c r="L1041" s="21"/>
      <c r="M1041" s="21"/>
      <c r="N1041" s="147"/>
    </row>
    <row r="1042" spans="1:14" s="56" customFormat="1">
      <c r="A1042" s="544"/>
      <c r="B1042" s="21"/>
      <c r="C1042" s="21"/>
      <c r="D1042" s="21"/>
      <c r="E1042" s="21"/>
      <c r="F1042" s="21"/>
      <c r="G1042" s="73"/>
      <c r="H1042" s="21"/>
      <c r="I1042" s="21"/>
      <c r="J1042" s="21"/>
      <c r="K1042" s="21"/>
      <c r="L1042" s="21"/>
      <c r="M1042" s="21"/>
      <c r="N1042" s="147"/>
    </row>
    <row r="1043" spans="1:14" s="56" customFormat="1">
      <c r="A1043" s="544"/>
      <c r="B1043" s="48"/>
      <c r="C1043" s="48"/>
      <c r="D1043" s="21"/>
      <c r="E1043" s="21"/>
      <c r="F1043" s="21"/>
      <c r="G1043" s="73"/>
      <c r="H1043" s="21"/>
      <c r="I1043" s="21"/>
      <c r="J1043" s="21"/>
      <c r="K1043" s="21"/>
      <c r="L1043" s="21"/>
      <c r="M1043" s="21"/>
      <c r="N1043" s="147"/>
    </row>
    <row r="1044" spans="1:14" s="56" customFormat="1">
      <c r="A1044" s="544"/>
      <c r="B1044" s="48"/>
      <c r="C1044" s="48"/>
      <c r="D1044" s="21"/>
      <c r="E1044" s="21"/>
      <c r="F1044" s="21"/>
      <c r="G1044" s="73"/>
      <c r="H1044" s="21"/>
      <c r="I1044" s="21"/>
      <c r="J1044" s="21"/>
      <c r="K1044" s="68"/>
      <c r="L1044" s="21"/>
      <c r="M1044" s="21"/>
      <c r="N1044" s="147"/>
    </row>
    <row r="1045" spans="1:14" s="56" customFormat="1">
      <c r="A1045" s="544"/>
      <c r="B1045" s="48"/>
      <c r="C1045" s="48"/>
      <c r="D1045" s="21"/>
      <c r="E1045" s="21"/>
      <c r="F1045" s="21"/>
      <c r="G1045" s="73"/>
      <c r="H1045" s="21"/>
      <c r="I1045" s="21"/>
      <c r="J1045" s="21"/>
      <c r="K1045" s="68"/>
      <c r="L1045" s="21"/>
      <c r="M1045" s="21"/>
      <c r="N1045" s="147"/>
    </row>
    <row r="1046" spans="1:14" s="56" customFormat="1">
      <c r="A1046" s="544"/>
      <c r="B1046" s="48"/>
      <c r="C1046" s="48"/>
      <c r="D1046" s="21"/>
      <c r="E1046" s="21"/>
      <c r="F1046" s="21"/>
      <c r="G1046" s="73"/>
      <c r="H1046" s="21"/>
      <c r="I1046" s="21"/>
      <c r="J1046" s="21"/>
      <c r="K1046" s="68"/>
      <c r="L1046" s="21"/>
      <c r="M1046" s="21"/>
      <c r="N1046" s="147"/>
    </row>
    <row r="1047" spans="1:14" s="56" customFormat="1">
      <c r="A1047" s="544"/>
      <c r="B1047" s="21"/>
      <c r="C1047" s="21"/>
      <c r="D1047" s="21"/>
      <c r="E1047" s="21"/>
      <c r="F1047" s="21"/>
      <c r="G1047" s="73"/>
      <c r="H1047" s="21"/>
      <c r="I1047" s="21"/>
      <c r="J1047" s="21"/>
      <c r="K1047" s="68"/>
      <c r="L1047" s="21"/>
      <c r="M1047" s="21"/>
      <c r="N1047" s="147"/>
    </row>
    <row r="1048" spans="1:14" s="56" customFormat="1">
      <c r="A1048" s="544"/>
      <c r="B1048" s="48"/>
      <c r="C1048" s="48"/>
      <c r="D1048" s="21"/>
      <c r="E1048" s="21"/>
      <c r="F1048" s="21"/>
      <c r="G1048" s="73"/>
      <c r="H1048" s="21"/>
      <c r="I1048" s="21"/>
      <c r="J1048" s="21"/>
      <c r="K1048" s="68"/>
      <c r="L1048" s="21"/>
      <c r="M1048" s="21"/>
      <c r="N1048" s="147"/>
    </row>
    <row r="1049" spans="1:14" s="56" customFormat="1">
      <c r="A1049" s="544"/>
      <c r="B1049" s="48"/>
      <c r="C1049" s="48"/>
      <c r="D1049" s="21"/>
      <c r="E1049" s="21"/>
      <c r="F1049" s="21"/>
      <c r="G1049" s="73"/>
      <c r="H1049" s="21"/>
      <c r="I1049" s="21"/>
      <c r="J1049" s="21"/>
      <c r="K1049" s="68"/>
      <c r="L1049" s="21"/>
      <c r="M1049" s="70"/>
      <c r="N1049" s="147"/>
    </row>
    <row r="1050" spans="1:14" s="56" customFormat="1">
      <c r="A1050" s="544"/>
      <c r="B1050" s="21"/>
      <c r="C1050" s="21"/>
      <c r="D1050" s="21"/>
      <c r="E1050" s="21"/>
      <c r="F1050" s="21"/>
      <c r="G1050" s="73"/>
      <c r="H1050" s="21"/>
      <c r="I1050" s="21"/>
      <c r="J1050" s="21"/>
      <c r="K1050" s="73"/>
      <c r="L1050" s="21"/>
      <c r="M1050" s="70"/>
      <c r="N1050" s="147"/>
    </row>
    <row r="1051" spans="1:14" s="56" customFormat="1">
      <c r="A1051" s="544"/>
      <c r="B1051" s="21"/>
      <c r="C1051" s="21"/>
      <c r="D1051" s="21"/>
      <c r="E1051" s="21"/>
      <c r="F1051" s="21"/>
      <c r="G1051" s="73"/>
      <c r="H1051" s="21"/>
      <c r="I1051" s="21"/>
      <c r="J1051" s="21"/>
      <c r="K1051" s="21"/>
      <c r="L1051" s="21"/>
      <c r="M1051" s="70"/>
      <c r="N1051" s="147"/>
    </row>
    <row r="1052" spans="1:14" s="56" customFormat="1">
      <c r="A1052" s="544"/>
      <c r="B1052" s="48"/>
      <c r="C1052" s="48"/>
      <c r="D1052" s="21"/>
      <c r="E1052" s="21"/>
      <c r="F1052" s="21"/>
      <c r="G1052" s="73"/>
      <c r="H1052" s="21"/>
      <c r="I1052" s="21"/>
      <c r="J1052" s="21"/>
      <c r="K1052" s="21"/>
      <c r="L1052" s="21"/>
      <c r="M1052" s="68"/>
      <c r="N1052" s="147"/>
    </row>
    <row r="1053" spans="1:14" s="56" customFormat="1">
      <c r="A1053" s="544"/>
      <c r="B1053" s="21"/>
      <c r="C1053" s="21"/>
      <c r="D1053" s="21"/>
      <c r="E1053" s="21"/>
      <c r="F1053" s="21"/>
      <c r="G1053" s="73"/>
      <c r="H1053" s="21"/>
      <c r="I1053" s="21"/>
      <c r="J1053" s="21"/>
      <c r="K1053" s="21"/>
      <c r="L1053" s="21"/>
      <c r="M1053" s="21"/>
      <c r="N1053" s="147"/>
    </row>
    <row r="1054" spans="1:14" s="56" customFormat="1">
      <c r="A1054" s="544"/>
      <c r="B1054" s="48"/>
      <c r="C1054" s="48"/>
      <c r="D1054" s="21"/>
      <c r="E1054" s="21"/>
      <c r="F1054" s="21"/>
      <c r="G1054" s="73"/>
      <c r="H1054" s="21"/>
      <c r="I1054" s="21"/>
      <c r="J1054" s="483"/>
      <c r="K1054" s="68"/>
      <c r="L1054" s="21"/>
      <c r="M1054" s="21"/>
      <c r="N1054" s="147"/>
    </row>
    <row r="1055" spans="1:14" s="56" customFormat="1">
      <c r="A1055" s="544"/>
      <c r="B1055" s="21"/>
      <c r="C1055" s="21"/>
      <c r="D1055" s="21"/>
      <c r="E1055" s="21"/>
      <c r="F1055" s="21"/>
      <c r="G1055" s="73"/>
      <c r="H1055" s="21"/>
      <c r="I1055" s="21"/>
      <c r="J1055" s="483"/>
      <c r="K1055" s="68"/>
      <c r="L1055" s="21"/>
      <c r="M1055" s="21"/>
      <c r="N1055" s="147"/>
    </row>
    <row r="1056" spans="1:14" s="56" customFormat="1">
      <c r="A1056" s="544"/>
      <c r="B1056" s="21"/>
      <c r="C1056" s="21"/>
      <c r="D1056" s="21"/>
      <c r="E1056" s="21"/>
      <c r="F1056" s="21"/>
      <c r="G1056" s="73"/>
      <c r="H1056" s="21"/>
      <c r="I1056" s="21"/>
      <c r="J1056" s="483"/>
      <c r="K1056" s="68"/>
      <c r="L1056" s="21"/>
      <c r="M1056" s="21"/>
      <c r="N1056" s="147"/>
    </row>
    <row r="1057" spans="1:14" s="56" customFormat="1">
      <c r="A1057" s="544"/>
      <c r="B1057" s="21"/>
      <c r="C1057" s="21"/>
      <c r="D1057" s="21"/>
      <c r="E1057" s="21"/>
      <c r="F1057" s="21"/>
      <c r="G1057" s="73"/>
      <c r="H1057" s="21"/>
      <c r="I1057" s="21"/>
      <c r="J1057" s="481"/>
      <c r="K1057" s="68"/>
      <c r="L1057" s="21"/>
      <c r="M1057" s="70"/>
      <c r="N1057" s="147"/>
    </row>
    <row r="1058" spans="1:14" s="56" customFormat="1">
      <c r="A1058" s="544"/>
      <c r="B1058" s="21"/>
      <c r="C1058" s="21"/>
      <c r="D1058" s="21"/>
      <c r="E1058" s="21"/>
      <c r="F1058" s="21"/>
      <c r="G1058" s="73"/>
      <c r="H1058" s="21"/>
      <c r="I1058" s="21"/>
      <c r="J1058" s="483"/>
      <c r="K1058" s="68"/>
      <c r="L1058" s="21"/>
      <c r="M1058" s="70"/>
      <c r="N1058" s="147"/>
    </row>
    <row r="1059" spans="1:14" s="56" customFormat="1">
      <c r="A1059" s="544"/>
      <c r="B1059" s="21"/>
      <c r="C1059" s="21"/>
      <c r="D1059" s="21"/>
      <c r="E1059" s="21"/>
      <c r="F1059" s="21"/>
      <c r="G1059" s="73"/>
      <c r="H1059" s="21"/>
      <c r="I1059" s="21"/>
      <c r="J1059" s="483"/>
      <c r="K1059" s="68"/>
      <c r="L1059" s="21"/>
      <c r="M1059" s="70"/>
      <c r="N1059" s="147"/>
    </row>
    <row r="1060" spans="1:14" s="56" customFormat="1">
      <c r="A1060" s="544"/>
      <c r="B1060" s="21"/>
      <c r="C1060" s="21"/>
      <c r="D1060" s="21"/>
      <c r="E1060" s="21"/>
      <c r="F1060" s="21"/>
      <c r="G1060" s="73"/>
      <c r="H1060" s="21"/>
      <c r="I1060" s="21"/>
      <c r="J1060" s="483"/>
      <c r="K1060" s="68"/>
      <c r="L1060" s="21"/>
      <c r="M1060" s="70"/>
      <c r="N1060" s="147"/>
    </row>
    <row r="1061" spans="1:14" s="56" customFormat="1">
      <c r="A1061" s="544"/>
      <c r="B1061" s="21"/>
      <c r="C1061" s="21"/>
      <c r="D1061" s="21"/>
      <c r="E1061" s="21"/>
      <c r="F1061" s="21"/>
      <c r="G1061" s="73"/>
      <c r="H1061" s="21"/>
      <c r="I1061" s="21"/>
      <c r="J1061" s="21"/>
      <c r="K1061" s="68"/>
      <c r="L1061" s="21"/>
      <c r="M1061" s="21"/>
      <c r="N1061" s="147"/>
    </row>
    <row r="1062" spans="1:14" s="56" customFormat="1">
      <c r="A1062" s="544"/>
      <c r="B1062" s="21"/>
      <c r="C1062" s="21"/>
      <c r="D1062" s="21"/>
      <c r="E1062" s="21"/>
      <c r="F1062" s="21"/>
      <c r="G1062" s="73"/>
      <c r="H1062" s="21"/>
      <c r="I1062" s="21"/>
      <c r="J1062" s="21"/>
      <c r="K1062" s="21"/>
      <c r="L1062" s="21"/>
      <c r="M1062" s="21"/>
      <c r="N1062" s="147"/>
    </row>
    <row r="1063" spans="1:14" s="56" customFormat="1">
      <c r="A1063" s="544"/>
      <c r="B1063" s="21"/>
      <c r="C1063" s="21"/>
      <c r="D1063" s="21"/>
      <c r="E1063" s="21"/>
      <c r="F1063" s="21"/>
      <c r="G1063" s="73"/>
      <c r="H1063" s="21"/>
      <c r="I1063" s="21"/>
      <c r="J1063" s="21"/>
      <c r="K1063" s="21"/>
      <c r="L1063" s="21"/>
      <c r="M1063" s="21"/>
      <c r="N1063" s="147"/>
    </row>
    <row r="1064" spans="1:14" s="56" customFormat="1">
      <c r="A1064" s="544"/>
      <c r="B1064" s="21"/>
      <c r="C1064" s="21"/>
      <c r="D1064" s="21"/>
      <c r="E1064" s="21"/>
      <c r="F1064" s="21"/>
      <c r="G1064" s="73"/>
      <c r="H1064" s="21"/>
      <c r="I1064" s="21"/>
      <c r="J1064" s="483"/>
      <c r="K1064" s="21"/>
      <c r="L1064" s="21"/>
      <c r="M1064" s="21"/>
      <c r="N1064" s="147"/>
    </row>
    <row r="1065" spans="1:14" s="56" customFormat="1">
      <c r="A1065" s="544"/>
      <c r="B1065" s="21"/>
      <c r="C1065" s="21"/>
      <c r="D1065" s="21"/>
      <c r="E1065" s="21"/>
      <c r="F1065" s="21"/>
      <c r="G1065" s="73"/>
      <c r="H1065" s="21"/>
      <c r="I1065" s="21"/>
      <c r="J1065" s="483"/>
      <c r="K1065" s="21"/>
      <c r="L1065" s="21"/>
      <c r="M1065" s="21"/>
      <c r="N1065" s="147"/>
    </row>
    <row r="1066" spans="1:14" s="56" customFormat="1">
      <c r="A1066" s="544"/>
      <c r="B1066" s="21"/>
      <c r="C1066" s="21"/>
      <c r="D1066" s="21"/>
      <c r="E1066" s="21"/>
      <c r="F1066" s="21"/>
      <c r="G1066" s="73"/>
      <c r="H1066" s="483"/>
      <c r="I1066" s="483"/>
      <c r="J1066" s="481"/>
      <c r="K1066" s="21"/>
      <c r="L1066" s="21"/>
      <c r="M1066" s="21"/>
      <c r="N1066" s="147"/>
    </row>
    <row r="1067" spans="1:14" s="56" customFormat="1">
      <c r="A1067" s="544"/>
      <c r="B1067" s="21"/>
      <c r="C1067" s="21"/>
      <c r="D1067" s="21"/>
      <c r="E1067" s="21"/>
      <c r="F1067" s="21"/>
      <c r="G1067" s="482"/>
      <c r="H1067" s="483"/>
      <c r="I1067" s="483"/>
      <c r="J1067" s="483"/>
      <c r="K1067" s="21"/>
      <c r="L1067" s="21"/>
      <c r="M1067" s="21"/>
      <c r="N1067" s="147"/>
    </row>
    <row r="1068" spans="1:14" s="56" customFormat="1">
      <c r="A1068" s="544"/>
      <c r="B1068" s="21"/>
      <c r="C1068" s="21"/>
      <c r="D1068" s="21"/>
      <c r="E1068" s="21"/>
      <c r="F1068" s="21"/>
      <c r="G1068" s="482"/>
      <c r="H1068" s="483"/>
      <c r="I1068" s="483"/>
      <c r="J1068" s="483"/>
      <c r="K1068" s="21"/>
      <c r="L1068" s="21"/>
      <c r="M1068" s="21"/>
      <c r="N1068" s="147"/>
    </row>
    <row r="1069" spans="1:14" s="56" customFormat="1">
      <c r="A1069" s="544"/>
      <c r="B1069" s="21"/>
      <c r="C1069" s="21"/>
      <c r="D1069" s="21"/>
      <c r="E1069" s="21"/>
      <c r="F1069" s="483"/>
      <c r="G1069" s="482"/>
      <c r="H1069" s="481"/>
      <c r="I1069" s="481"/>
      <c r="J1069" s="483"/>
      <c r="K1069" s="21"/>
      <c r="L1069" s="21"/>
      <c r="M1069" s="21"/>
      <c r="N1069" s="147"/>
    </row>
    <row r="1070" spans="1:14" s="56" customFormat="1">
      <c r="A1070" s="544"/>
      <c r="B1070" s="21"/>
      <c r="C1070" s="21"/>
      <c r="D1070" s="21"/>
      <c r="E1070" s="21"/>
      <c r="F1070" s="483"/>
      <c r="G1070" s="82"/>
      <c r="H1070" s="483"/>
      <c r="I1070" s="483"/>
      <c r="J1070" s="483"/>
      <c r="K1070" s="21"/>
      <c r="L1070" s="21"/>
      <c r="M1070" s="21"/>
      <c r="N1070" s="147"/>
    </row>
    <row r="1071" spans="1:14" s="56" customFormat="1">
      <c r="A1071" s="544"/>
      <c r="B1071" s="21"/>
      <c r="C1071" s="21"/>
      <c r="D1071" s="21"/>
      <c r="E1071" s="21"/>
      <c r="F1071" s="483"/>
      <c r="G1071" s="482"/>
      <c r="H1071" s="483"/>
      <c r="I1071" s="483"/>
      <c r="J1071" s="483"/>
      <c r="K1071" s="21"/>
      <c r="L1071" s="21"/>
      <c r="M1071" s="21"/>
      <c r="N1071" s="147"/>
    </row>
    <row r="1072" spans="1:14" s="56" customFormat="1">
      <c r="A1072" s="544"/>
      <c r="B1072" s="21"/>
      <c r="C1072" s="21"/>
      <c r="D1072" s="21"/>
      <c r="E1072" s="21"/>
      <c r="F1072" s="481"/>
      <c r="G1072" s="482"/>
      <c r="H1072" s="483"/>
      <c r="I1072" s="483"/>
      <c r="J1072" s="21"/>
      <c r="K1072" s="21"/>
      <c r="L1072" s="21"/>
      <c r="M1072" s="21"/>
      <c r="N1072" s="147"/>
    </row>
    <row r="1073" spans="1:14" s="56" customFormat="1">
      <c r="A1073" s="544"/>
      <c r="B1073" s="21"/>
      <c r="C1073" s="21"/>
      <c r="D1073" s="21"/>
      <c r="E1073" s="21"/>
      <c r="F1073" s="483"/>
      <c r="G1073" s="482"/>
      <c r="H1073" s="21"/>
      <c r="I1073" s="21"/>
      <c r="J1073" s="21"/>
      <c r="K1073" s="21"/>
      <c r="L1073" s="21"/>
      <c r="M1073" s="21"/>
      <c r="N1073" s="147"/>
    </row>
    <row r="1074" spans="1:14" s="56" customFormat="1">
      <c r="A1074" s="544"/>
      <c r="B1074" s="21"/>
      <c r="C1074" s="21"/>
      <c r="D1074" s="21"/>
      <c r="E1074" s="21"/>
      <c r="F1074" s="483"/>
      <c r="G1074" s="73"/>
      <c r="H1074" s="21"/>
      <c r="I1074" s="21"/>
      <c r="J1074" s="21"/>
      <c r="K1074" s="21"/>
      <c r="L1074" s="21"/>
      <c r="M1074" s="21"/>
      <c r="N1074" s="147"/>
    </row>
    <row r="1075" spans="1:14" s="56" customFormat="1">
      <c r="A1075" s="544"/>
      <c r="B1075" s="48"/>
      <c r="C1075" s="48"/>
      <c r="D1075" s="21"/>
      <c r="E1075" s="21"/>
      <c r="F1075" s="483"/>
      <c r="G1075" s="73"/>
      <c r="H1075" s="21"/>
      <c r="I1075" s="21"/>
      <c r="J1075" s="21"/>
      <c r="K1075" s="21"/>
      <c r="L1075" s="21"/>
      <c r="M1075" s="21"/>
      <c r="N1075" s="147"/>
    </row>
    <row r="1076" spans="1:14" s="56" customFormat="1">
      <c r="A1076" s="544"/>
      <c r="B1076" s="48"/>
      <c r="C1076" s="48"/>
      <c r="D1076" s="21"/>
      <c r="E1076" s="21"/>
      <c r="F1076" s="21"/>
      <c r="G1076" s="73"/>
      <c r="H1076" s="483"/>
      <c r="I1076" s="483"/>
      <c r="J1076" s="68"/>
      <c r="K1076" s="21"/>
      <c r="L1076" s="21"/>
      <c r="M1076" s="21"/>
      <c r="N1076" s="147"/>
    </row>
    <row r="1077" spans="1:14" s="56" customFormat="1">
      <c r="A1077" s="544"/>
      <c r="B1077" s="61"/>
      <c r="C1077" s="61"/>
      <c r="D1077" s="21"/>
      <c r="E1077" s="21"/>
      <c r="F1077" s="21"/>
      <c r="G1077" s="482"/>
      <c r="H1077" s="483"/>
      <c r="I1077" s="483"/>
      <c r="J1077" s="68"/>
      <c r="K1077" s="21"/>
      <c r="L1077" s="21"/>
      <c r="M1077" s="78"/>
      <c r="N1077" s="147"/>
    </row>
    <row r="1078" spans="1:14" s="56" customFormat="1">
      <c r="A1078" s="544"/>
      <c r="B1078" s="61"/>
      <c r="C1078" s="61"/>
      <c r="D1078" s="21"/>
      <c r="E1078" s="21"/>
      <c r="F1078" s="21"/>
      <c r="G1078" s="482"/>
      <c r="H1078" s="481"/>
      <c r="I1078" s="481"/>
      <c r="J1078" s="68"/>
      <c r="K1078" s="21"/>
      <c r="L1078" s="21"/>
      <c r="M1078" s="78"/>
      <c r="N1078" s="147"/>
    </row>
    <row r="1079" spans="1:14" s="56" customFormat="1">
      <c r="A1079" s="544"/>
      <c r="B1079" s="61"/>
      <c r="C1079" s="61"/>
      <c r="D1079" s="21"/>
      <c r="E1079" s="21"/>
      <c r="F1079" s="483"/>
      <c r="G1079" s="82"/>
      <c r="H1079" s="483"/>
      <c r="I1079" s="483"/>
      <c r="J1079" s="68"/>
      <c r="K1079" s="21"/>
      <c r="L1079" s="21"/>
      <c r="M1079" s="78"/>
      <c r="N1079" s="147"/>
    </row>
    <row r="1080" spans="1:14" s="56" customFormat="1">
      <c r="A1080" s="544"/>
      <c r="B1080" s="61"/>
      <c r="C1080" s="61"/>
      <c r="D1080" s="21"/>
      <c r="E1080" s="21"/>
      <c r="F1080" s="483"/>
      <c r="G1080" s="482"/>
      <c r="H1080" s="483"/>
      <c r="I1080" s="483"/>
      <c r="J1080" s="68"/>
      <c r="K1080" s="21"/>
      <c r="L1080" s="21"/>
      <c r="M1080" s="78"/>
      <c r="N1080" s="147"/>
    </row>
    <row r="1081" spans="1:14" s="56" customFormat="1">
      <c r="A1081" s="544"/>
      <c r="B1081" s="483"/>
      <c r="C1081" s="483"/>
      <c r="D1081" s="483"/>
      <c r="E1081" s="483"/>
      <c r="F1081" s="481"/>
      <c r="G1081" s="482"/>
      <c r="H1081" s="483"/>
      <c r="I1081" s="483"/>
      <c r="J1081" s="68"/>
      <c r="K1081" s="21"/>
      <c r="L1081" s="21"/>
      <c r="M1081" s="78"/>
      <c r="N1081" s="147"/>
    </row>
    <row r="1082" spans="1:14" s="56" customFormat="1">
      <c r="A1082" s="544"/>
      <c r="B1082" s="483"/>
      <c r="C1082" s="483"/>
      <c r="D1082" s="483"/>
      <c r="E1082" s="483"/>
      <c r="F1082" s="483"/>
      <c r="G1082" s="482"/>
      <c r="H1082" s="483"/>
      <c r="I1082" s="483"/>
      <c r="J1082" s="68"/>
      <c r="K1082" s="21"/>
      <c r="L1082" s="21"/>
      <c r="M1082" s="78"/>
      <c r="N1082" s="147"/>
    </row>
    <row r="1083" spans="1:14" s="56" customFormat="1">
      <c r="A1083" s="544"/>
      <c r="B1083" s="483"/>
      <c r="C1083" s="483"/>
      <c r="D1083" s="483"/>
      <c r="E1083" s="483"/>
      <c r="F1083" s="483"/>
      <c r="G1083" s="482"/>
      <c r="H1083" s="483"/>
      <c r="I1083" s="483"/>
      <c r="J1083" s="68"/>
      <c r="K1083" s="21"/>
      <c r="L1083" s="21"/>
      <c r="M1083" s="78"/>
      <c r="N1083" s="147"/>
    </row>
    <row r="1084" spans="1:14" s="56" customFormat="1">
      <c r="A1084" s="544"/>
      <c r="B1084" s="481"/>
      <c r="C1084" s="481"/>
      <c r="D1084" s="481"/>
      <c r="E1084" s="481"/>
      <c r="F1084" s="483"/>
      <c r="G1084" s="482"/>
      <c r="H1084" s="21"/>
      <c r="I1084" s="21"/>
      <c r="J1084" s="68"/>
      <c r="K1084" s="21"/>
      <c r="L1084" s="21"/>
      <c r="M1084" s="78"/>
      <c r="N1084" s="147"/>
    </row>
    <row r="1085" spans="1:14" s="56" customFormat="1">
      <c r="A1085" s="544"/>
      <c r="B1085" s="483"/>
      <c r="C1085" s="483"/>
      <c r="D1085" s="483"/>
      <c r="E1085" s="483"/>
      <c r="F1085" s="483"/>
      <c r="G1085" s="73"/>
      <c r="H1085" s="21"/>
      <c r="I1085" s="21"/>
      <c r="J1085" s="68"/>
      <c r="K1085" s="21"/>
      <c r="L1085" s="21"/>
      <c r="M1085" s="78"/>
      <c r="N1085" s="147"/>
    </row>
    <row r="1086" spans="1:14" s="56" customFormat="1">
      <c r="A1086" s="544"/>
      <c r="B1086" s="483"/>
      <c r="C1086" s="483"/>
      <c r="D1086" s="483"/>
      <c r="E1086" s="483"/>
      <c r="F1086" s="483"/>
      <c r="G1086" s="73"/>
      <c r="H1086" s="21"/>
      <c r="I1086" s="21"/>
      <c r="J1086" s="68"/>
      <c r="K1086" s="21"/>
      <c r="L1086" s="21"/>
      <c r="M1086" s="78"/>
      <c r="N1086" s="147"/>
    </row>
    <row r="1087" spans="1:14" s="56" customFormat="1">
      <c r="A1087" s="544"/>
      <c r="B1087" s="483"/>
      <c r="C1087" s="483"/>
      <c r="D1087" s="483"/>
      <c r="E1087" s="483"/>
      <c r="F1087" s="21"/>
      <c r="G1087" s="73"/>
      <c r="H1087" s="21"/>
      <c r="I1087" s="21"/>
      <c r="J1087" s="68"/>
      <c r="K1087" s="21"/>
      <c r="L1087" s="21"/>
      <c r="M1087" s="78"/>
      <c r="N1087" s="147"/>
    </row>
    <row r="1088" spans="1:14" s="56" customFormat="1">
      <c r="A1088" s="544"/>
      <c r="B1088" s="61"/>
      <c r="C1088" s="61"/>
      <c r="D1088" s="21"/>
      <c r="E1088" s="21"/>
      <c r="F1088" s="21"/>
      <c r="G1088" s="73"/>
      <c r="H1088" s="482"/>
      <c r="I1088" s="482"/>
      <c r="J1088" s="21"/>
      <c r="K1088" s="21"/>
      <c r="L1088" s="21"/>
      <c r="M1088" s="21"/>
      <c r="N1088" s="147"/>
    </row>
    <row r="1089" spans="1:14" s="56" customFormat="1">
      <c r="A1089" s="544"/>
      <c r="B1089" s="61"/>
      <c r="C1089" s="61"/>
      <c r="D1089" s="21"/>
      <c r="E1089" s="21"/>
      <c r="F1089" s="21"/>
      <c r="G1089" s="482"/>
      <c r="H1089" s="482"/>
      <c r="I1089" s="482"/>
      <c r="J1089" s="21"/>
      <c r="K1089" s="21"/>
      <c r="L1089" s="21"/>
      <c r="M1089" s="21"/>
      <c r="N1089" s="147"/>
    </row>
    <row r="1090" spans="1:14" s="56" customFormat="1">
      <c r="A1090" s="544"/>
      <c r="B1090" s="55"/>
      <c r="C1090" s="55"/>
      <c r="D1090" s="21"/>
      <c r="E1090" s="21"/>
      <c r="F1090" s="21"/>
      <c r="G1090" s="482"/>
      <c r="H1090" s="482"/>
      <c r="I1090" s="482"/>
      <c r="J1090" s="21"/>
      <c r="K1090" s="21"/>
      <c r="L1090" s="76"/>
      <c r="M1090" s="21"/>
      <c r="N1090" s="147"/>
    </row>
    <row r="1091" spans="1:14" s="56" customFormat="1">
      <c r="A1091" s="544"/>
      <c r="B1091" s="483"/>
      <c r="C1091" s="483"/>
      <c r="D1091" s="483"/>
      <c r="E1091" s="483"/>
      <c r="F1091" s="482"/>
      <c r="G1091" s="482"/>
      <c r="H1091" s="482"/>
      <c r="I1091" s="482"/>
      <c r="J1091" s="68"/>
      <c r="K1091" s="21"/>
      <c r="L1091" s="21"/>
      <c r="M1091" s="21"/>
      <c r="N1091" s="147"/>
    </row>
    <row r="1092" spans="1:14" s="56" customFormat="1">
      <c r="A1092" s="544"/>
      <c r="B1092" s="483"/>
      <c r="C1092" s="483"/>
      <c r="D1092" s="483"/>
      <c r="E1092" s="483"/>
      <c r="F1092" s="482"/>
      <c r="G1092" s="482"/>
      <c r="H1092" s="482"/>
      <c r="I1092" s="482"/>
      <c r="J1092" s="68"/>
      <c r="K1092" s="21"/>
      <c r="L1092" s="21"/>
      <c r="M1092" s="21"/>
      <c r="N1092" s="147"/>
    </row>
    <row r="1093" spans="1:14" s="56" customFormat="1">
      <c r="A1093" s="544"/>
      <c r="B1093" s="481"/>
      <c r="C1093" s="481"/>
      <c r="D1093" s="481"/>
      <c r="E1093" s="481"/>
      <c r="F1093" s="482"/>
      <c r="G1093" s="482"/>
      <c r="H1093" s="482"/>
      <c r="I1093" s="482"/>
      <c r="J1093" s="68"/>
      <c r="K1093" s="21"/>
      <c r="L1093" s="21"/>
      <c r="M1093" s="21"/>
      <c r="N1093" s="147"/>
    </row>
    <row r="1094" spans="1:14" s="56" customFormat="1">
      <c r="A1094" s="544"/>
      <c r="B1094" s="483"/>
      <c r="C1094" s="483"/>
      <c r="D1094" s="483"/>
      <c r="E1094" s="483"/>
      <c r="F1094" s="482"/>
      <c r="G1094" s="482"/>
      <c r="H1094" s="21"/>
      <c r="I1094" s="21"/>
      <c r="J1094" s="68"/>
      <c r="K1094" s="21"/>
      <c r="L1094" s="21"/>
      <c r="M1094" s="21"/>
      <c r="N1094" s="147"/>
    </row>
    <row r="1095" spans="1:14" s="56" customFormat="1">
      <c r="A1095" s="544"/>
      <c r="B1095" s="483"/>
      <c r="C1095" s="483"/>
      <c r="D1095" s="483"/>
      <c r="E1095" s="483"/>
      <c r="F1095" s="482"/>
      <c r="G1095" s="73"/>
      <c r="H1095" s="21"/>
      <c r="I1095" s="21"/>
      <c r="J1095" s="68"/>
      <c r="K1095" s="21"/>
      <c r="L1095" s="21"/>
      <c r="M1095" s="21"/>
      <c r="N1095" s="147"/>
    </row>
    <row r="1096" spans="1:14" s="56" customFormat="1">
      <c r="A1096" s="544"/>
      <c r="B1096" s="483"/>
      <c r="C1096" s="483"/>
      <c r="D1096" s="483"/>
      <c r="E1096" s="483"/>
      <c r="F1096" s="482"/>
      <c r="G1096" s="73"/>
      <c r="H1096" s="21"/>
      <c r="I1096" s="21"/>
      <c r="J1096" s="68"/>
      <c r="K1096" s="21"/>
      <c r="L1096" s="21"/>
      <c r="M1096" s="21"/>
      <c r="N1096" s="147"/>
    </row>
    <row r="1097" spans="1:14" s="56" customFormat="1">
      <c r="A1097" s="544"/>
      <c r="B1097" s="483"/>
      <c r="C1097" s="483"/>
      <c r="D1097" s="483"/>
      <c r="E1097" s="483"/>
      <c r="F1097" s="21"/>
      <c r="G1097" s="73"/>
      <c r="H1097" s="21"/>
      <c r="I1097" s="21"/>
      <c r="J1097" s="68"/>
      <c r="K1097" s="21"/>
      <c r="L1097" s="21"/>
      <c r="M1097" s="21"/>
      <c r="N1097" s="147"/>
    </row>
    <row r="1098" spans="1:14" s="56" customFormat="1">
      <c r="A1098" s="544"/>
      <c r="B1098" s="483"/>
      <c r="C1098" s="483"/>
      <c r="D1098" s="483"/>
      <c r="E1098" s="483"/>
      <c r="F1098" s="21"/>
      <c r="G1098" s="73"/>
      <c r="H1098" s="21"/>
      <c r="I1098" s="21"/>
      <c r="J1098" s="68"/>
      <c r="K1098" s="21"/>
      <c r="L1098" s="21"/>
      <c r="M1098" s="21"/>
      <c r="N1098" s="147"/>
    </row>
    <row r="1099" spans="1:14" s="56" customFormat="1">
      <c r="A1099" s="544"/>
      <c r="B1099" s="21"/>
      <c r="C1099" s="21"/>
      <c r="D1099" s="21"/>
      <c r="E1099" s="21"/>
      <c r="F1099" s="21"/>
      <c r="G1099" s="73"/>
      <c r="H1099" s="21"/>
      <c r="I1099" s="21"/>
      <c r="J1099" s="68"/>
      <c r="K1099" s="21"/>
      <c r="L1099" s="21"/>
      <c r="M1099" s="21"/>
      <c r="N1099" s="147"/>
    </row>
    <row r="1100" spans="1:14" s="56" customFormat="1">
      <c r="A1100" s="544"/>
      <c r="B1100" s="72"/>
      <c r="C1100" s="72"/>
      <c r="D1100" s="21"/>
      <c r="E1100" s="21"/>
      <c r="F1100" s="21"/>
      <c r="G1100" s="73"/>
      <c r="H1100" s="21"/>
      <c r="I1100" s="21"/>
      <c r="J1100" s="68"/>
      <c r="K1100" s="21"/>
      <c r="L1100" s="76"/>
      <c r="M1100" s="73"/>
      <c r="N1100" s="147"/>
    </row>
    <row r="1101" spans="1:14" s="56" customFormat="1">
      <c r="A1101" s="544"/>
      <c r="B1101" s="21"/>
      <c r="C1101" s="21"/>
      <c r="D1101" s="21"/>
      <c r="E1101" s="21"/>
      <c r="F1101" s="21"/>
      <c r="G1101" s="73"/>
      <c r="H1101" s="21"/>
      <c r="I1101" s="21"/>
      <c r="J1101" s="68"/>
      <c r="K1101" s="21"/>
      <c r="L1101" s="21"/>
      <c r="M1101" s="73"/>
      <c r="N1101" s="147"/>
    </row>
    <row r="1102" spans="1:14" s="56" customFormat="1">
      <c r="A1102" s="544"/>
      <c r="B1102" s="21"/>
      <c r="C1102" s="21"/>
      <c r="D1102" s="21"/>
      <c r="E1102" s="21"/>
      <c r="F1102" s="21"/>
      <c r="G1102" s="73"/>
      <c r="H1102" s="21"/>
      <c r="I1102" s="21"/>
      <c r="J1102" s="21"/>
      <c r="K1102" s="21"/>
      <c r="L1102" s="21"/>
      <c r="M1102" s="73"/>
      <c r="N1102" s="147"/>
    </row>
    <row r="1103" spans="1:14" s="56" customFormat="1">
      <c r="A1103" s="544"/>
      <c r="B1103" s="482"/>
      <c r="C1103" s="482"/>
      <c r="D1103" s="482"/>
      <c r="E1103" s="482"/>
      <c r="F1103" s="21"/>
      <c r="G1103" s="73"/>
      <c r="H1103" s="483"/>
      <c r="I1103" s="483"/>
      <c r="J1103" s="21"/>
      <c r="K1103" s="21"/>
      <c r="L1103" s="21"/>
      <c r="M1103" s="73"/>
      <c r="N1103" s="147"/>
    </row>
    <row r="1104" spans="1:14" s="56" customFormat="1">
      <c r="A1104" s="544"/>
      <c r="B1104" s="482"/>
      <c r="C1104" s="482"/>
      <c r="D1104" s="482"/>
      <c r="E1104" s="482"/>
      <c r="F1104" s="21"/>
      <c r="G1104" s="482"/>
      <c r="H1104" s="483"/>
      <c r="I1104" s="483"/>
      <c r="J1104" s="21"/>
      <c r="K1104" s="21"/>
      <c r="L1104" s="21"/>
      <c r="M1104" s="73"/>
      <c r="N1104" s="147"/>
    </row>
    <row r="1105" spans="1:14" s="56" customFormat="1">
      <c r="A1105" s="544"/>
      <c r="B1105" s="482"/>
      <c r="C1105" s="482"/>
      <c r="D1105" s="482"/>
      <c r="E1105" s="482"/>
      <c r="F1105" s="21"/>
      <c r="G1105" s="482"/>
      <c r="H1105" s="483"/>
      <c r="I1105" s="483"/>
      <c r="J1105" s="21"/>
      <c r="K1105" s="21"/>
      <c r="L1105" s="21"/>
      <c r="M1105" s="73"/>
      <c r="N1105" s="147"/>
    </row>
    <row r="1106" spans="1:14" s="56" customFormat="1">
      <c r="A1106" s="544"/>
      <c r="B1106" s="482"/>
      <c r="C1106" s="482"/>
      <c r="D1106" s="482"/>
      <c r="E1106" s="482"/>
      <c r="F1106" s="483"/>
      <c r="G1106" s="482"/>
      <c r="H1106" s="483"/>
      <c r="I1106" s="483"/>
      <c r="J1106" s="21"/>
      <c r="K1106" s="21"/>
      <c r="L1106" s="21"/>
      <c r="M1106" s="73"/>
      <c r="N1106" s="147"/>
    </row>
    <row r="1107" spans="1:14" s="56" customFormat="1">
      <c r="A1107" s="544"/>
      <c r="B1107" s="482"/>
      <c r="C1107" s="482"/>
      <c r="D1107" s="482"/>
      <c r="E1107" s="482"/>
      <c r="F1107" s="483"/>
      <c r="G1107" s="482"/>
      <c r="H1107" s="483"/>
      <c r="I1107" s="483"/>
      <c r="J1107" s="21"/>
      <c r="K1107" s="21"/>
      <c r="L1107" s="21"/>
      <c r="M1107" s="73"/>
      <c r="N1107" s="147"/>
    </row>
    <row r="1108" spans="1:14" s="56" customFormat="1">
      <c r="A1108" s="544"/>
      <c r="B1108" s="482"/>
      <c r="C1108" s="482"/>
      <c r="D1108" s="482"/>
      <c r="E1108" s="482"/>
      <c r="F1108" s="483"/>
      <c r="G1108" s="482"/>
      <c r="H1108" s="483"/>
      <c r="I1108" s="483"/>
      <c r="J1108" s="21"/>
      <c r="K1108" s="21"/>
      <c r="L1108" s="21"/>
      <c r="M1108" s="21"/>
      <c r="N1108" s="147"/>
    </row>
    <row r="1109" spans="1:14" s="56" customFormat="1">
      <c r="A1109" s="544"/>
      <c r="B1109" s="78"/>
      <c r="C1109" s="78"/>
      <c r="D1109" s="21"/>
      <c r="E1109" s="21"/>
      <c r="F1109" s="483"/>
      <c r="G1109" s="482"/>
      <c r="H1109" s="21"/>
      <c r="I1109" s="21"/>
      <c r="J1109" s="21"/>
      <c r="K1109" s="21"/>
      <c r="L1109" s="21"/>
      <c r="M1109" s="21"/>
      <c r="N1109" s="147"/>
    </row>
    <row r="1110" spans="1:14" s="56" customFormat="1">
      <c r="A1110" s="544"/>
      <c r="B1110" s="78"/>
      <c r="C1110" s="78"/>
      <c r="D1110" s="21"/>
      <c r="E1110" s="21"/>
      <c r="F1110" s="483"/>
      <c r="G1110" s="73"/>
      <c r="H1110" s="21"/>
      <c r="I1110" s="21"/>
      <c r="J1110" s="21"/>
      <c r="K1110" s="21"/>
      <c r="L1110" s="21"/>
      <c r="M1110" s="21"/>
      <c r="N1110" s="147"/>
    </row>
    <row r="1111" spans="1:14" s="56" customFormat="1">
      <c r="A1111" s="544"/>
      <c r="B1111" s="78"/>
      <c r="C1111" s="78"/>
      <c r="D1111" s="21"/>
      <c r="E1111" s="21"/>
      <c r="F1111" s="483"/>
      <c r="G1111" s="73"/>
      <c r="H1111" s="21"/>
      <c r="I1111" s="21"/>
      <c r="J1111" s="21"/>
      <c r="K1111" s="21"/>
      <c r="L1111" s="21"/>
      <c r="M1111" s="21"/>
      <c r="N1111" s="147"/>
    </row>
    <row r="1112" spans="1:14" s="56" customFormat="1">
      <c r="A1112" s="544"/>
      <c r="B1112" s="79"/>
      <c r="C1112" s="79"/>
      <c r="D1112" s="21"/>
      <c r="E1112" s="21"/>
      <c r="F1112" s="21"/>
      <c r="G1112" s="73"/>
      <c r="H1112" s="21"/>
      <c r="I1112" s="21"/>
      <c r="J1112" s="21"/>
      <c r="K1112" s="21"/>
      <c r="L1112" s="21"/>
      <c r="M1112" s="21"/>
      <c r="N1112" s="147"/>
    </row>
    <row r="1113" spans="1:14" s="56" customFormat="1">
      <c r="A1113" s="544"/>
      <c r="B1113" s="79"/>
      <c r="C1113" s="79"/>
      <c r="D1113" s="21"/>
      <c r="E1113" s="21"/>
      <c r="F1113" s="21"/>
      <c r="G1113" s="73"/>
      <c r="H1113" s="21"/>
      <c r="I1113" s="21"/>
      <c r="J1113" s="21"/>
      <c r="K1113" s="21"/>
      <c r="L1113" s="76"/>
      <c r="M1113" s="21"/>
      <c r="N1113" s="147"/>
    </row>
    <row r="1114" spans="1:14" s="56" customFormat="1">
      <c r="A1114" s="544"/>
      <c r="B1114" s="79"/>
      <c r="C1114" s="79"/>
      <c r="D1114" s="21"/>
      <c r="E1114" s="21"/>
      <c r="F1114" s="21"/>
      <c r="G1114" s="73"/>
      <c r="H1114" s="21"/>
      <c r="I1114" s="21"/>
      <c r="J1114" s="21"/>
      <c r="K1114" s="21"/>
      <c r="L1114" s="76"/>
      <c r="M1114" s="21"/>
      <c r="N1114" s="147"/>
    </row>
    <row r="1115" spans="1:14" s="56" customFormat="1">
      <c r="A1115" s="544"/>
      <c r="B1115" s="80"/>
      <c r="C1115" s="80"/>
      <c r="D1115" s="21"/>
      <c r="E1115" s="21"/>
      <c r="F1115" s="21"/>
      <c r="G1115" s="73"/>
      <c r="H1115" s="21"/>
      <c r="I1115" s="21"/>
      <c r="J1115" s="21"/>
      <c r="K1115" s="21"/>
      <c r="L1115" s="21"/>
      <c r="M1115" s="21"/>
      <c r="N1115" s="147"/>
    </row>
    <row r="1116" spans="1:14" s="56" customFormat="1">
      <c r="A1116" s="544"/>
      <c r="B1116" s="48"/>
      <c r="C1116" s="48"/>
      <c r="D1116" s="21"/>
      <c r="E1116" s="21"/>
      <c r="F1116" s="21"/>
      <c r="G1116" s="73"/>
      <c r="H1116" s="21"/>
      <c r="I1116" s="21"/>
      <c r="J1116" s="21"/>
      <c r="K1116" s="21"/>
      <c r="L1116" s="21"/>
      <c r="M1116" s="21"/>
      <c r="N1116" s="147"/>
    </row>
    <row r="1117" spans="1:14" s="56" customFormat="1">
      <c r="A1117" s="544"/>
      <c r="B1117" s="48"/>
      <c r="C1117" s="48"/>
      <c r="D1117" s="21"/>
      <c r="E1117" s="21"/>
      <c r="F1117" s="21"/>
      <c r="G1117" s="73"/>
      <c r="H1117" s="21"/>
      <c r="I1117" s="21"/>
      <c r="J1117" s="21"/>
      <c r="K1117" s="491"/>
      <c r="L1117" s="483"/>
      <c r="M1117" s="21"/>
      <c r="N1117" s="147"/>
    </row>
    <row r="1118" spans="1:14" s="56" customFormat="1">
      <c r="A1118" s="544"/>
      <c r="B1118" s="483"/>
      <c r="C1118" s="483"/>
      <c r="D1118" s="483"/>
      <c r="E1118" s="483"/>
      <c r="F1118" s="21"/>
      <c r="G1118" s="73"/>
      <c r="H1118" s="21"/>
      <c r="I1118" s="21"/>
      <c r="J1118" s="21"/>
      <c r="K1118" s="81"/>
      <c r="L1118" s="483"/>
      <c r="M1118" s="21"/>
      <c r="N1118" s="147"/>
    </row>
    <row r="1119" spans="1:14" s="56" customFormat="1">
      <c r="A1119" s="544"/>
      <c r="B1119" s="483"/>
      <c r="C1119" s="483"/>
      <c r="D1119" s="483"/>
      <c r="E1119" s="483"/>
      <c r="F1119" s="21"/>
      <c r="G1119" s="73"/>
      <c r="H1119" s="21"/>
      <c r="I1119" s="21"/>
      <c r="J1119" s="21"/>
      <c r="K1119" s="81"/>
      <c r="L1119" s="482"/>
      <c r="M1119" s="21"/>
      <c r="N1119" s="147"/>
    </row>
    <row r="1120" spans="1:14" s="56" customFormat="1">
      <c r="A1120" s="544"/>
      <c r="B1120" s="483"/>
      <c r="C1120" s="483"/>
      <c r="D1120" s="483"/>
      <c r="E1120" s="483"/>
      <c r="F1120" s="21"/>
      <c r="G1120" s="73"/>
      <c r="H1120" s="21"/>
      <c r="I1120" s="21"/>
      <c r="J1120" s="21"/>
      <c r="K1120" s="21"/>
      <c r="L1120" s="483"/>
      <c r="M1120" s="21"/>
      <c r="N1120" s="147"/>
    </row>
    <row r="1121" spans="1:14" s="56" customFormat="1">
      <c r="A1121" s="544"/>
      <c r="B1121" s="483"/>
      <c r="C1121" s="483"/>
      <c r="D1121" s="483"/>
      <c r="E1121" s="483"/>
      <c r="F1121" s="21"/>
      <c r="G1121" s="73"/>
      <c r="H1121" s="21"/>
      <c r="I1121" s="21"/>
      <c r="J1121" s="21"/>
      <c r="K1121" s="21"/>
      <c r="L1121" s="21"/>
      <c r="M1121" s="21"/>
      <c r="N1121" s="147"/>
    </row>
    <row r="1122" spans="1:14" s="56" customFormat="1">
      <c r="A1122" s="544"/>
      <c r="B1122" s="483"/>
      <c r="C1122" s="483"/>
      <c r="D1122" s="483"/>
      <c r="E1122" s="483"/>
      <c r="F1122" s="21"/>
      <c r="G1122" s="73"/>
      <c r="H1122" s="21"/>
      <c r="I1122" s="21"/>
      <c r="J1122" s="21"/>
      <c r="K1122" s="491"/>
      <c r="L1122" s="491"/>
      <c r="M1122" s="21"/>
      <c r="N1122" s="147"/>
    </row>
    <row r="1123" spans="1:14" s="56" customFormat="1">
      <c r="A1123" s="544"/>
      <c r="B1123" s="483"/>
      <c r="C1123" s="483"/>
      <c r="D1123" s="483"/>
      <c r="E1123" s="483"/>
      <c r="F1123" s="21"/>
      <c r="G1123" s="73"/>
      <c r="H1123" s="21"/>
      <c r="I1123" s="21"/>
      <c r="J1123" s="21"/>
      <c r="K1123" s="21"/>
      <c r="L1123" s="21"/>
      <c r="M1123" s="21"/>
      <c r="N1123" s="147"/>
    </row>
    <row r="1124" spans="1:14" s="56" customFormat="1">
      <c r="A1124" s="544"/>
      <c r="B1124" s="78"/>
      <c r="C1124" s="78"/>
      <c r="D1124" s="21"/>
      <c r="E1124" s="21"/>
      <c r="F1124" s="21"/>
      <c r="G1124" s="73"/>
      <c r="H1124" s="21"/>
      <c r="I1124" s="21"/>
      <c r="J1124" s="21"/>
      <c r="K1124" s="483"/>
      <c r="L1124" s="21"/>
      <c r="M1124" s="21"/>
      <c r="N1124" s="147"/>
    </row>
    <row r="1125" spans="1:14" s="56" customFormat="1">
      <c r="A1125" s="544"/>
      <c r="B1125" s="78"/>
      <c r="C1125" s="78"/>
      <c r="D1125" s="21"/>
      <c r="E1125" s="21"/>
      <c r="F1125" s="21"/>
      <c r="G1125" s="73"/>
      <c r="H1125" s="21"/>
      <c r="I1125" s="21"/>
      <c r="J1125" s="21"/>
      <c r="K1125" s="483"/>
      <c r="L1125" s="483"/>
      <c r="M1125" s="21"/>
      <c r="N1125" s="147"/>
    </row>
    <row r="1126" spans="1:14" s="56" customFormat="1">
      <c r="A1126" s="544"/>
      <c r="B1126" s="78"/>
      <c r="C1126" s="78"/>
      <c r="D1126" s="21"/>
      <c r="E1126" s="21"/>
      <c r="F1126" s="21"/>
      <c r="G1126" s="73"/>
      <c r="H1126" s="21"/>
      <c r="I1126" s="21"/>
      <c r="J1126" s="21"/>
      <c r="K1126" s="482"/>
      <c r="L1126" s="483"/>
      <c r="M1126" s="21"/>
      <c r="N1126" s="147"/>
    </row>
    <row r="1127" spans="1:14" s="56" customFormat="1">
      <c r="A1127" s="544"/>
      <c r="B1127" s="79"/>
      <c r="C1127" s="79"/>
      <c r="D1127" s="21"/>
      <c r="E1127" s="21"/>
      <c r="F1127" s="21"/>
      <c r="G1127" s="73"/>
      <c r="H1127" s="21"/>
      <c r="I1127" s="21"/>
      <c r="J1127" s="491"/>
      <c r="K1127" s="483"/>
      <c r="L1127" s="482"/>
      <c r="M1127" s="21"/>
      <c r="N1127" s="147"/>
    </row>
    <row r="1128" spans="1:14" s="56" customFormat="1">
      <c r="A1128" s="544"/>
      <c r="B1128" s="79"/>
      <c r="C1128" s="79"/>
      <c r="D1128" s="21"/>
      <c r="E1128" s="21"/>
      <c r="F1128" s="21"/>
      <c r="G1128" s="73"/>
      <c r="H1128" s="21"/>
      <c r="I1128" s="21"/>
      <c r="J1128" s="81"/>
      <c r="K1128" s="21"/>
      <c r="L1128" s="482"/>
      <c r="M1128" s="21"/>
      <c r="N1128" s="147"/>
    </row>
    <row r="1129" spans="1:14" s="56" customFormat="1">
      <c r="A1129" s="544"/>
      <c r="B1129" s="80"/>
      <c r="C1129" s="80"/>
      <c r="D1129" s="21"/>
      <c r="E1129" s="21"/>
      <c r="F1129" s="21"/>
      <c r="G1129" s="73"/>
      <c r="H1129" s="21"/>
      <c r="I1129" s="21"/>
      <c r="J1129" s="81"/>
      <c r="K1129" s="68"/>
      <c r="L1129" s="21"/>
      <c r="M1129" s="21"/>
      <c r="N1129" s="147"/>
    </row>
    <row r="1130" spans="1:14" s="56" customFormat="1">
      <c r="A1130" s="544"/>
      <c r="B1130" s="80"/>
      <c r="C1130" s="80"/>
      <c r="D1130" s="21"/>
      <c r="E1130" s="21"/>
      <c r="F1130" s="21"/>
      <c r="G1130" s="73"/>
      <c r="H1130" s="21"/>
      <c r="I1130" s="21"/>
      <c r="J1130" s="21"/>
      <c r="K1130" s="21"/>
      <c r="L1130" s="21"/>
      <c r="M1130" s="21"/>
      <c r="N1130" s="147"/>
    </row>
    <row r="1131" spans="1:14" s="56" customFormat="1">
      <c r="A1131" s="544"/>
      <c r="B1131" s="48"/>
      <c r="C1131" s="48"/>
      <c r="D1131" s="21"/>
      <c r="E1131" s="21"/>
      <c r="F1131" s="21"/>
      <c r="G1131" s="73"/>
      <c r="H1131" s="21"/>
      <c r="I1131" s="21"/>
      <c r="J1131" s="21"/>
      <c r="K1131" s="21"/>
      <c r="L1131" s="21"/>
      <c r="M1131" s="21"/>
      <c r="N1131" s="147"/>
    </row>
    <row r="1132" spans="1:14" s="56" customFormat="1">
      <c r="A1132" s="544"/>
      <c r="B1132" s="21"/>
      <c r="C1132" s="21"/>
      <c r="D1132" s="21"/>
      <c r="E1132" s="21"/>
      <c r="F1132" s="21"/>
      <c r="G1132" s="73"/>
      <c r="H1132" s="21"/>
      <c r="I1132" s="21"/>
      <c r="J1132" s="68"/>
      <c r="K1132" s="483"/>
      <c r="L1132" s="21"/>
      <c r="M1132" s="21"/>
      <c r="N1132" s="147"/>
    </row>
    <row r="1133" spans="1:14" s="56" customFormat="1">
      <c r="A1133" s="544"/>
      <c r="B1133" s="21"/>
      <c r="C1133" s="21"/>
      <c r="D1133" s="21"/>
      <c r="E1133" s="21"/>
      <c r="F1133" s="21"/>
      <c r="G1133" s="73"/>
      <c r="H1133" s="21"/>
      <c r="I1133" s="21"/>
      <c r="J1133" s="21"/>
      <c r="K1133" s="483"/>
      <c r="L1133" s="21"/>
      <c r="M1133" s="48"/>
      <c r="N1133" s="147"/>
    </row>
    <row r="1134" spans="1:14" s="56" customFormat="1">
      <c r="A1134" s="544"/>
      <c r="B1134" s="589"/>
      <c r="C1134" s="589"/>
      <c r="D1134" s="589"/>
      <c r="E1134" s="68"/>
      <c r="F1134" s="21"/>
      <c r="G1134" s="73"/>
      <c r="H1134" s="21"/>
      <c r="I1134" s="21"/>
      <c r="J1134" s="21"/>
      <c r="K1134" s="482"/>
      <c r="L1134" s="21"/>
      <c r="M1134" s="21"/>
      <c r="N1134" s="147"/>
    </row>
    <row r="1135" spans="1:14" s="56" customFormat="1">
      <c r="A1135" s="544"/>
      <c r="B1135" s="589"/>
      <c r="C1135" s="589"/>
      <c r="D1135" s="589"/>
      <c r="E1135" s="68"/>
      <c r="F1135" s="21"/>
      <c r="G1135" s="73"/>
      <c r="H1135" s="21"/>
      <c r="I1135" s="21"/>
      <c r="J1135" s="21"/>
      <c r="K1135" s="482"/>
      <c r="L1135" s="21"/>
      <c r="M1135" s="21"/>
      <c r="N1135" s="147"/>
    </row>
    <row r="1136" spans="1:14" s="56" customFormat="1">
      <c r="A1136" s="544"/>
      <c r="B1136" s="589"/>
      <c r="C1136" s="589"/>
      <c r="D1136" s="589"/>
      <c r="E1136" s="68"/>
      <c r="F1136" s="21"/>
      <c r="G1136" s="73"/>
      <c r="H1136" s="21"/>
      <c r="I1136" s="21"/>
      <c r="J1136" s="21"/>
      <c r="K1136" s="21"/>
      <c r="L1136" s="21"/>
      <c r="M1136" s="21"/>
      <c r="N1136" s="147"/>
    </row>
    <row r="1137" spans="1:14" s="56" customFormat="1">
      <c r="A1137" s="544"/>
      <c r="B1137" s="589"/>
      <c r="C1137" s="589"/>
      <c r="D1137" s="589"/>
      <c r="E1137" s="68"/>
      <c r="F1137" s="21"/>
      <c r="G1137" s="73"/>
      <c r="H1137" s="21"/>
      <c r="I1137" s="21"/>
      <c r="J1137" s="21"/>
      <c r="K1137" s="21"/>
      <c r="L1137" s="21"/>
      <c r="M1137" s="21"/>
      <c r="N1137" s="147"/>
    </row>
    <row r="1138" spans="1:14" s="56" customFormat="1">
      <c r="A1138" s="544"/>
      <c r="B1138" s="589"/>
      <c r="C1138" s="589"/>
      <c r="D1138" s="589"/>
      <c r="E1138" s="68"/>
      <c r="F1138" s="21"/>
      <c r="G1138" s="73"/>
      <c r="H1138" s="21"/>
      <c r="I1138" s="21"/>
      <c r="J1138" s="21"/>
      <c r="K1138" s="21"/>
      <c r="L1138" s="21"/>
      <c r="M1138" s="21"/>
      <c r="N1138" s="147"/>
    </row>
    <row r="1139" spans="1:14" s="56" customFormat="1">
      <c r="A1139" s="544"/>
      <c r="B1139" s="589"/>
      <c r="C1139" s="589"/>
      <c r="D1139" s="589"/>
      <c r="E1139" s="68"/>
      <c r="F1139" s="21"/>
      <c r="G1139" s="73"/>
      <c r="H1139" s="491"/>
      <c r="I1139" s="491"/>
      <c r="J1139" s="491"/>
      <c r="K1139" s="21"/>
      <c r="L1139" s="21"/>
      <c r="M1139" s="21"/>
      <c r="N1139" s="147"/>
    </row>
    <row r="1140" spans="1:14" s="56" customFormat="1">
      <c r="A1140" s="544"/>
      <c r="B1140" s="588"/>
      <c r="C1140" s="588"/>
      <c r="D1140" s="588"/>
      <c r="E1140" s="68"/>
      <c r="F1140" s="21"/>
      <c r="G1140" s="86"/>
      <c r="H1140" s="81"/>
      <c r="I1140" s="81"/>
      <c r="J1140" s="21"/>
      <c r="K1140" s="21"/>
      <c r="L1140" s="21"/>
      <c r="M1140" s="21"/>
      <c r="N1140" s="147"/>
    </row>
    <row r="1141" spans="1:14" s="56" customFormat="1">
      <c r="A1141" s="544"/>
      <c r="B1141" s="21"/>
      <c r="C1141" s="21"/>
      <c r="D1141" s="21"/>
      <c r="E1141" s="21"/>
      <c r="F1141" s="21"/>
      <c r="G1141" s="86"/>
      <c r="H1141" s="81"/>
      <c r="I1141" s="81"/>
      <c r="J1141" s="21"/>
      <c r="K1141" s="21"/>
      <c r="L1141" s="21"/>
      <c r="M1141" s="21"/>
      <c r="N1141" s="147"/>
    </row>
    <row r="1142" spans="1:14" s="56" customFormat="1">
      <c r="A1142" s="544"/>
      <c r="B1142" s="72"/>
      <c r="C1142" s="72"/>
      <c r="D1142" s="21"/>
      <c r="E1142" s="21"/>
      <c r="F1142" s="68"/>
      <c r="G1142" s="86"/>
      <c r="H1142" s="21"/>
      <c r="I1142" s="21"/>
      <c r="J1142" s="21"/>
      <c r="K1142" s="21"/>
      <c r="L1142" s="21"/>
      <c r="M1142" s="21"/>
      <c r="N1142" s="147"/>
    </row>
    <row r="1143" spans="1:14" s="56" customFormat="1">
      <c r="A1143" s="544"/>
      <c r="B1143" s="21"/>
      <c r="C1143" s="21"/>
      <c r="D1143" s="21"/>
      <c r="E1143" s="21"/>
      <c r="F1143" s="68"/>
      <c r="G1143" s="86"/>
      <c r="H1143" s="21"/>
      <c r="I1143" s="21"/>
      <c r="J1143" s="21"/>
      <c r="K1143" s="21"/>
      <c r="L1143" s="21"/>
      <c r="M1143" s="21"/>
      <c r="N1143" s="147"/>
    </row>
    <row r="1144" spans="1:14" s="56" customFormat="1">
      <c r="A1144" s="544"/>
      <c r="B1144" s="588"/>
      <c r="C1144" s="588"/>
      <c r="D1144" s="588"/>
      <c r="E1144" s="68"/>
      <c r="F1144" s="68"/>
      <c r="G1144" s="73"/>
      <c r="H1144" s="491"/>
      <c r="I1144" s="491"/>
      <c r="J1144" s="21"/>
      <c r="K1144" s="21"/>
      <c r="L1144" s="21"/>
      <c r="M1144" s="21"/>
      <c r="N1144" s="147"/>
    </row>
    <row r="1145" spans="1:14" s="56" customFormat="1">
      <c r="A1145" s="544"/>
      <c r="B1145" s="588"/>
      <c r="C1145" s="588"/>
      <c r="D1145" s="588"/>
      <c r="E1145" s="68"/>
      <c r="F1145" s="68"/>
      <c r="G1145" s="73"/>
      <c r="H1145" s="21"/>
      <c r="I1145" s="21"/>
      <c r="J1145" s="21"/>
      <c r="K1145" s="21"/>
      <c r="L1145" s="78"/>
      <c r="M1145" s="21"/>
      <c r="N1145" s="147"/>
    </row>
    <row r="1146" spans="1:14" s="56" customFormat="1">
      <c r="A1146" s="544"/>
      <c r="B1146" s="588"/>
      <c r="C1146" s="588"/>
      <c r="D1146" s="588"/>
      <c r="E1146" s="68"/>
      <c r="F1146" s="21"/>
      <c r="G1146" s="73"/>
      <c r="H1146" s="21"/>
      <c r="I1146" s="21"/>
      <c r="J1146" s="21"/>
      <c r="K1146" s="21"/>
      <c r="L1146" s="78"/>
      <c r="M1146" s="21"/>
      <c r="N1146" s="147"/>
    </row>
    <row r="1147" spans="1:14" s="56" customFormat="1">
      <c r="A1147" s="544"/>
      <c r="B1147" s="588"/>
      <c r="C1147" s="588"/>
      <c r="D1147" s="588"/>
      <c r="E1147" s="68"/>
      <c r="F1147" s="21"/>
      <c r="G1147" s="73"/>
      <c r="H1147" s="21"/>
      <c r="I1147" s="21"/>
      <c r="J1147" s="21"/>
      <c r="K1147" s="21"/>
      <c r="L1147" s="78"/>
      <c r="M1147" s="21"/>
      <c r="N1147" s="147"/>
    </row>
    <row r="1148" spans="1:14" s="56" customFormat="1">
      <c r="A1148" s="544"/>
      <c r="B1148" s="82"/>
      <c r="C1148" s="82"/>
      <c r="D1148" s="82"/>
      <c r="E1148" s="68"/>
      <c r="F1148" s="21"/>
      <c r="G1148" s="73"/>
      <c r="H1148" s="21"/>
      <c r="I1148" s="21"/>
      <c r="J1148" s="21"/>
      <c r="K1148" s="21"/>
      <c r="L1148" s="78"/>
      <c r="M1148" s="21"/>
      <c r="N1148" s="147"/>
    </row>
    <row r="1149" spans="1:14" s="56" customFormat="1">
      <c r="A1149" s="544"/>
      <c r="B1149" s="588"/>
      <c r="C1149" s="588"/>
      <c r="D1149" s="588"/>
      <c r="E1149" s="68"/>
      <c r="F1149" s="21"/>
      <c r="G1149" s="73"/>
      <c r="H1149" s="21"/>
      <c r="I1149" s="21"/>
      <c r="J1149" s="21"/>
      <c r="K1149" s="21"/>
      <c r="L1149" s="78"/>
      <c r="M1149" s="21"/>
      <c r="N1149" s="147"/>
    </row>
    <row r="1150" spans="1:14" s="56" customFormat="1">
      <c r="A1150" s="544"/>
      <c r="B1150" s="588"/>
      <c r="C1150" s="588"/>
      <c r="D1150" s="588"/>
      <c r="E1150" s="68"/>
      <c r="F1150" s="21"/>
      <c r="G1150" s="73"/>
      <c r="H1150" s="21"/>
      <c r="I1150" s="21"/>
      <c r="J1150" s="21"/>
      <c r="K1150" s="21"/>
      <c r="L1150" s="78"/>
      <c r="M1150" s="21"/>
      <c r="N1150" s="147"/>
    </row>
    <row r="1151" spans="1:14" s="56" customFormat="1">
      <c r="A1151" s="544"/>
      <c r="B1151" s="21"/>
      <c r="C1151" s="21"/>
      <c r="D1151" s="21"/>
      <c r="E1151" s="21"/>
      <c r="F1151" s="21"/>
      <c r="G1151" s="73"/>
      <c r="H1151" s="21"/>
      <c r="I1151" s="21"/>
      <c r="J1151" s="21"/>
      <c r="K1151" s="21"/>
      <c r="L1151" s="78"/>
      <c r="M1151" s="21"/>
      <c r="N1151" s="147"/>
    </row>
    <row r="1152" spans="1:14" s="56" customFormat="1">
      <c r="A1152" s="544"/>
      <c r="B1152" s="48"/>
      <c r="C1152" s="48"/>
      <c r="D1152" s="21"/>
      <c r="E1152" s="21"/>
      <c r="F1152" s="21"/>
      <c r="G1152" s="73"/>
      <c r="H1152" s="21"/>
      <c r="I1152" s="21"/>
      <c r="J1152" s="21"/>
      <c r="K1152" s="79"/>
      <c r="L1152" s="78"/>
      <c r="M1152" s="21"/>
      <c r="N1152" s="147"/>
    </row>
    <row r="1153" spans="1:14" s="56" customFormat="1">
      <c r="A1153" s="544"/>
      <c r="B1153" s="21"/>
      <c r="C1153" s="21"/>
      <c r="D1153" s="21"/>
      <c r="E1153" s="21"/>
      <c r="F1153" s="21"/>
      <c r="G1153" s="73"/>
      <c r="H1153" s="21"/>
      <c r="I1153" s="21"/>
      <c r="J1153" s="21"/>
      <c r="K1153" s="79"/>
      <c r="L1153" s="78"/>
      <c r="M1153" s="21"/>
      <c r="N1153" s="147"/>
    </row>
    <row r="1154" spans="1:14" s="56" customFormat="1">
      <c r="A1154" s="544"/>
      <c r="B1154" s="587"/>
      <c r="C1154" s="587"/>
      <c r="D1154" s="587"/>
      <c r="E1154" s="21"/>
      <c r="F1154" s="21"/>
      <c r="G1154" s="73"/>
      <c r="H1154" s="21"/>
      <c r="I1154" s="21"/>
      <c r="J1154" s="21"/>
      <c r="K1154" s="79"/>
      <c r="L1154" s="78"/>
      <c r="M1154" s="21"/>
      <c r="N1154" s="147"/>
    </row>
    <row r="1155" spans="1:14" s="56" customFormat="1">
      <c r="A1155" s="544"/>
      <c r="B1155" s="587"/>
      <c r="C1155" s="587"/>
      <c r="D1155" s="587"/>
      <c r="E1155" s="21"/>
      <c r="F1155" s="21"/>
      <c r="G1155" s="73"/>
      <c r="H1155" s="21"/>
      <c r="I1155" s="21"/>
      <c r="J1155" s="21"/>
      <c r="K1155" s="79"/>
      <c r="L1155" s="78"/>
      <c r="M1155" s="21"/>
      <c r="N1155" s="147"/>
    </row>
    <row r="1156" spans="1:14" s="56" customFormat="1">
      <c r="A1156" s="544"/>
      <c r="B1156" s="83"/>
      <c r="C1156" s="83"/>
      <c r="D1156" s="83"/>
      <c r="E1156" s="21"/>
      <c r="F1156" s="21"/>
      <c r="G1156" s="73"/>
      <c r="H1156" s="21"/>
      <c r="I1156" s="21"/>
      <c r="J1156" s="21"/>
      <c r="K1156" s="79"/>
      <c r="L1156" s="491"/>
      <c r="M1156" s="21"/>
      <c r="N1156" s="147"/>
    </row>
    <row r="1157" spans="1:14" s="56" customFormat="1">
      <c r="A1157" s="544"/>
      <c r="B1157" s="78"/>
      <c r="C1157" s="78"/>
      <c r="D1157" s="78"/>
      <c r="E1157" s="21"/>
      <c r="F1157" s="21"/>
      <c r="G1157" s="73"/>
      <c r="H1157" s="21"/>
      <c r="I1157" s="21"/>
      <c r="J1157" s="21"/>
      <c r="K1157" s="78"/>
      <c r="L1157" s="21"/>
      <c r="M1157" s="21"/>
      <c r="N1157" s="147"/>
    </row>
    <row r="1158" spans="1:14" s="56" customFormat="1">
      <c r="A1158" s="544"/>
      <c r="B1158" s="76"/>
      <c r="C1158" s="76"/>
      <c r="D1158" s="21"/>
      <c r="E1158" s="21"/>
      <c r="F1158" s="21"/>
      <c r="G1158" s="73"/>
      <c r="H1158" s="21"/>
      <c r="I1158" s="21"/>
      <c r="J1158" s="21"/>
      <c r="K1158" s="78"/>
      <c r="L1158" s="21"/>
      <c r="M1158" s="21"/>
      <c r="N1158" s="147"/>
    </row>
    <row r="1159" spans="1:14" s="56" customFormat="1">
      <c r="A1159" s="544"/>
      <c r="B1159" s="48"/>
      <c r="C1159" s="48"/>
      <c r="D1159" s="21"/>
      <c r="E1159" s="21"/>
      <c r="F1159" s="21"/>
      <c r="G1159" s="73"/>
      <c r="H1159" s="21"/>
      <c r="I1159" s="21"/>
      <c r="J1159" s="21"/>
      <c r="K1159" s="78"/>
      <c r="L1159" s="491"/>
      <c r="M1159" s="21"/>
      <c r="N1159" s="147"/>
    </row>
    <row r="1160" spans="1:14" s="56" customFormat="1">
      <c r="A1160" s="544"/>
      <c r="B1160" s="21"/>
      <c r="C1160" s="21"/>
      <c r="D1160" s="21"/>
      <c r="E1160" s="21"/>
      <c r="F1160" s="21"/>
      <c r="G1160" s="73"/>
      <c r="H1160" s="21"/>
      <c r="I1160" s="21"/>
      <c r="J1160" s="21"/>
      <c r="K1160" s="78"/>
      <c r="L1160" s="21"/>
      <c r="M1160" s="21"/>
      <c r="N1160" s="147"/>
    </row>
    <row r="1161" spans="1:14" s="56" customFormat="1">
      <c r="A1161" s="544"/>
      <c r="B1161" s="48"/>
      <c r="C1161" s="48"/>
      <c r="D1161" s="21"/>
      <c r="E1161" s="21"/>
      <c r="F1161" s="21"/>
      <c r="G1161" s="73"/>
      <c r="H1161" s="21"/>
      <c r="I1161" s="21"/>
      <c r="J1161" s="21"/>
      <c r="K1161" s="78"/>
      <c r="L1161" s="21"/>
      <c r="M1161" s="21"/>
      <c r="N1161" s="147"/>
    </row>
    <row r="1162" spans="1:14" s="56" customFormat="1">
      <c r="A1162" s="544"/>
      <c r="B1162" s="21"/>
      <c r="C1162" s="21"/>
      <c r="D1162" s="21"/>
      <c r="E1162" s="21"/>
      <c r="F1162" s="21"/>
      <c r="G1162" s="73"/>
      <c r="H1162" s="21"/>
      <c r="I1162" s="21"/>
      <c r="J1162" s="79"/>
      <c r="K1162" s="78"/>
      <c r="L1162" s="21"/>
      <c r="M1162" s="21"/>
      <c r="N1162" s="147"/>
    </row>
    <row r="1163" spans="1:14" s="56" customFormat="1">
      <c r="A1163" s="544"/>
      <c r="B1163" s="21"/>
      <c r="C1163" s="21"/>
      <c r="D1163" s="21"/>
      <c r="E1163" s="21"/>
      <c r="F1163" s="21"/>
      <c r="G1163" s="73"/>
      <c r="H1163" s="21"/>
      <c r="I1163" s="21"/>
      <c r="J1163" s="79"/>
      <c r="K1163" s="491"/>
      <c r="L1163" s="21"/>
      <c r="M1163" s="21"/>
      <c r="N1163" s="147"/>
    </row>
    <row r="1164" spans="1:14" s="56" customFormat="1">
      <c r="A1164" s="544"/>
      <c r="B1164" s="21"/>
      <c r="C1164" s="21"/>
      <c r="D1164" s="21"/>
      <c r="E1164" s="21"/>
      <c r="F1164" s="21"/>
      <c r="G1164" s="73"/>
      <c r="H1164" s="21"/>
      <c r="I1164" s="21"/>
      <c r="J1164" s="79"/>
      <c r="K1164" s="68"/>
      <c r="L1164" s="21"/>
      <c r="M1164" s="21"/>
      <c r="N1164" s="147"/>
    </row>
    <row r="1165" spans="1:14" s="56" customFormat="1">
      <c r="A1165" s="544"/>
      <c r="B1165" s="21"/>
      <c r="C1165" s="21"/>
      <c r="D1165" s="21"/>
      <c r="E1165" s="21"/>
      <c r="F1165" s="21"/>
      <c r="G1165" s="73"/>
      <c r="H1165" s="21"/>
      <c r="I1165" s="21"/>
      <c r="J1165" s="79"/>
      <c r="K1165" s="21"/>
      <c r="L1165" s="21"/>
      <c r="M1165" s="21"/>
      <c r="N1165" s="147"/>
    </row>
    <row r="1166" spans="1:14" s="56" customFormat="1">
      <c r="A1166" s="544"/>
      <c r="B1166" s="48"/>
      <c r="C1166" s="48"/>
      <c r="D1166" s="21"/>
      <c r="E1166" s="21"/>
      <c r="F1166" s="21"/>
      <c r="G1166" s="73"/>
      <c r="H1166" s="21"/>
      <c r="I1166" s="21"/>
      <c r="J1166" s="79"/>
      <c r="K1166" s="68"/>
      <c r="L1166" s="491"/>
      <c r="M1166" s="21"/>
      <c r="N1166" s="147"/>
    </row>
    <row r="1167" spans="1:14" s="56" customFormat="1">
      <c r="A1167" s="544"/>
      <c r="B1167" s="21"/>
      <c r="C1167" s="21"/>
      <c r="D1167" s="21"/>
      <c r="E1167" s="21"/>
      <c r="F1167" s="21"/>
      <c r="G1167" s="73"/>
      <c r="H1167" s="21"/>
      <c r="I1167" s="21"/>
      <c r="J1167" s="78"/>
      <c r="K1167" s="21"/>
      <c r="L1167" s="21"/>
      <c r="M1167" s="21"/>
      <c r="N1167" s="147"/>
    </row>
    <row r="1168" spans="1:14" s="56" customFormat="1">
      <c r="A1168" s="544"/>
      <c r="B1168" s="48"/>
      <c r="C1168" s="48"/>
      <c r="D1168" s="21"/>
      <c r="E1168" s="21"/>
      <c r="F1168" s="21"/>
      <c r="G1168" s="73"/>
      <c r="H1168" s="21"/>
      <c r="I1168" s="21"/>
      <c r="J1168" s="78"/>
      <c r="K1168" s="21"/>
      <c r="L1168" s="73"/>
      <c r="M1168" s="21"/>
      <c r="N1168" s="147"/>
    </row>
    <row r="1169" spans="1:14" s="56" customFormat="1">
      <c r="A1169" s="544"/>
      <c r="B1169" s="21"/>
      <c r="C1169" s="21"/>
      <c r="D1169" s="21"/>
      <c r="E1169" s="21"/>
      <c r="F1169" s="21"/>
      <c r="G1169" s="73"/>
      <c r="H1169" s="21"/>
      <c r="I1169" s="21"/>
      <c r="J1169" s="78"/>
      <c r="K1169" s="21"/>
      <c r="L1169" s="73"/>
      <c r="M1169" s="21"/>
      <c r="N1169" s="147"/>
    </row>
    <row r="1170" spans="1:14" s="56" customFormat="1">
      <c r="A1170" s="544"/>
      <c r="B1170" s="21"/>
      <c r="C1170" s="21"/>
      <c r="D1170" s="21"/>
      <c r="E1170" s="21"/>
      <c r="F1170" s="21"/>
      <c r="G1170" s="73"/>
      <c r="H1170" s="21"/>
      <c r="I1170" s="21"/>
      <c r="J1170" s="78"/>
      <c r="K1170" s="21"/>
      <c r="L1170" s="73"/>
      <c r="M1170" s="21"/>
      <c r="N1170" s="147"/>
    </row>
    <row r="1171" spans="1:14" s="56" customFormat="1">
      <c r="A1171" s="544"/>
      <c r="B1171" s="21"/>
      <c r="C1171" s="21"/>
      <c r="D1171" s="21"/>
      <c r="E1171" s="21"/>
      <c r="F1171" s="21"/>
      <c r="G1171" s="73"/>
      <c r="H1171" s="21"/>
      <c r="I1171" s="21"/>
      <c r="J1171" s="78"/>
      <c r="K1171" s="21"/>
      <c r="L1171" s="73"/>
      <c r="M1171" s="21"/>
      <c r="N1171" s="147"/>
    </row>
    <row r="1172" spans="1:14" s="56" customFormat="1">
      <c r="A1172" s="544"/>
      <c r="B1172" s="21"/>
      <c r="C1172" s="21"/>
      <c r="D1172" s="21"/>
      <c r="E1172" s="21"/>
      <c r="F1172" s="21"/>
      <c r="G1172" s="73"/>
      <c r="H1172" s="21"/>
      <c r="I1172" s="21"/>
      <c r="J1172" s="78"/>
      <c r="K1172" s="21"/>
      <c r="L1172" s="73"/>
      <c r="M1172" s="21"/>
      <c r="N1172" s="147"/>
    </row>
    <row r="1173" spans="1:14" s="56" customFormat="1">
      <c r="A1173" s="544"/>
      <c r="B1173" s="21"/>
      <c r="C1173" s="21"/>
      <c r="D1173" s="21"/>
      <c r="E1173" s="21"/>
      <c r="F1173" s="21"/>
      <c r="G1173" s="73"/>
      <c r="H1173" s="21"/>
      <c r="I1173" s="21"/>
      <c r="J1173" s="21"/>
      <c r="K1173" s="68"/>
      <c r="L1173" s="73"/>
      <c r="M1173" s="21"/>
      <c r="N1173" s="147"/>
    </row>
    <row r="1174" spans="1:14" s="56" customFormat="1">
      <c r="A1174" s="544"/>
      <c r="B1174" s="21"/>
      <c r="C1174" s="21"/>
      <c r="D1174" s="21"/>
      <c r="E1174" s="21"/>
      <c r="F1174" s="21"/>
      <c r="G1174" s="73"/>
      <c r="H1174" s="79"/>
      <c r="I1174" s="79"/>
      <c r="J1174" s="21"/>
      <c r="K1174" s="21"/>
      <c r="L1174" s="73"/>
      <c r="M1174" s="21"/>
      <c r="N1174" s="147"/>
    </row>
    <row r="1175" spans="1:14" s="56" customFormat="1">
      <c r="A1175" s="544"/>
      <c r="B1175" s="21"/>
      <c r="C1175" s="21"/>
      <c r="D1175" s="21"/>
      <c r="E1175" s="21"/>
      <c r="F1175" s="21"/>
      <c r="G1175" s="79"/>
      <c r="H1175" s="79"/>
      <c r="I1175" s="79"/>
      <c r="J1175" s="21"/>
      <c r="K1175" s="73"/>
      <c r="L1175" s="73"/>
      <c r="M1175" s="21"/>
      <c r="N1175" s="147"/>
    </row>
    <row r="1176" spans="1:14" s="56" customFormat="1">
      <c r="A1176" s="544"/>
      <c r="B1176" s="21"/>
      <c r="C1176" s="21"/>
      <c r="D1176" s="21"/>
      <c r="E1176" s="21"/>
      <c r="F1176" s="21"/>
      <c r="G1176" s="79"/>
      <c r="H1176" s="79"/>
      <c r="I1176" s="79"/>
      <c r="J1176" s="491"/>
      <c r="K1176" s="73"/>
      <c r="L1176" s="21"/>
      <c r="M1176" s="21"/>
      <c r="N1176" s="147"/>
    </row>
    <row r="1177" spans="1:14" s="56" customFormat="1">
      <c r="A1177" s="544"/>
      <c r="B1177" s="21"/>
      <c r="C1177" s="21"/>
      <c r="D1177" s="21"/>
      <c r="E1177" s="21"/>
      <c r="F1177" s="79"/>
      <c r="G1177" s="79"/>
      <c r="H1177" s="79"/>
      <c r="I1177" s="79"/>
      <c r="J1177" s="21"/>
      <c r="K1177" s="84"/>
      <c r="L1177" s="21"/>
      <c r="M1177" s="21"/>
      <c r="N1177" s="147"/>
    </row>
    <row r="1178" spans="1:14" s="56" customFormat="1">
      <c r="A1178" s="544"/>
      <c r="B1178" s="21"/>
      <c r="C1178" s="21"/>
      <c r="D1178" s="21"/>
      <c r="E1178" s="21"/>
      <c r="F1178" s="79"/>
      <c r="G1178" s="79"/>
      <c r="H1178" s="79"/>
      <c r="I1178" s="79"/>
      <c r="J1178" s="21"/>
      <c r="K1178" s="84"/>
      <c r="L1178" s="21"/>
      <c r="M1178" s="21"/>
      <c r="N1178" s="147"/>
    </row>
    <row r="1179" spans="1:14" s="56" customFormat="1">
      <c r="A1179" s="544"/>
      <c r="B1179" s="21"/>
      <c r="C1179" s="21"/>
      <c r="D1179" s="21"/>
      <c r="E1179" s="21"/>
      <c r="F1179" s="79"/>
      <c r="G1179" s="79"/>
      <c r="H1179" s="78"/>
      <c r="I1179" s="78"/>
      <c r="J1179" s="21"/>
      <c r="K1179" s="73"/>
      <c r="L1179" s="21"/>
      <c r="M1179" s="21"/>
      <c r="N1179" s="147"/>
    </row>
    <row r="1180" spans="1:14" s="56" customFormat="1">
      <c r="A1180" s="544"/>
      <c r="B1180" s="21"/>
      <c r="C1180" s="21"/>
      <c r="D1180" s="21"/>
      <c r="E1180" s="21"/>
      <c r="F1180" s="79"/>
      <c r="G1180" s="79"/>
      <c r="H1180" s="78"/>
      <c r="I1180" s="78"/>
      <c r="J1180" s="21"/>
      <c r="K1180" s="73"/>
      <c r="L1180" s="21"/>
      <c r="M1180" s="21"/>
      <c r="N1180" s="147"/>
    </row>
    <row r="1181" spans="1:14" s="56" customFormat="1">
      <c r="A1181" s="544"/>
      <c r="B1181" s="21"/>
      <c r="C1181" s="21"/>
      <c r="D1181" s="21"/>
      <c r="E1181" s="21"/>
      <c r="F1181" s="79"/>
      <c r="G1181" s="79"/>
      <c r="H1181" s="78"/>
      <c r="I1181" s="78"/>
      <c r="J1181" s="21"/>
      <c r="K1181" s="73"/>
      <c r="L1181" s="21"/>
      <c r="M1181" s="21"/>
      <c r="N1181" s="147"/>
    </row>
    <row r="1182" spans="1:14" s="56" customFormat="1">
      <c r="A1182" s="544"/>
      <c r="B1182" s="21"/>
      <c r="C1182" s="21"/>
      <c r="D1182" s="21"/>
      <c r="E1182" s="21"/>
      <c r="F1182" s="78"/>
      <c r="G1182" s="79"/>
      <c r="H1182" s="78"/>
      <c r="I1182" s="78"/>
      <c r="J1182" s="21"/>
      <c r="K1182" s="73"/>
      <c r="L1182" s="21"/>
      <c r="M1182" s="21"/>
      <c r="N1182" s="147"/>
    </row>
    <row r="1183" spans="1:14" s="56" customFormat="1">
      <c r="A1183" s="544"/>
      <c r="B1183" s="21"/>
      <c r="C1183" s="21"/>
      <c r="D1183" s="21"/>
      <c r="E1183" s="21"/>
      <c r="F1183" s="78"/>
      <c r="G1183" s="79"/>
      <c r="H1183" s="78"/>
      <c r="I1183" s="78"/>
      <c r="J1183" s="491"/>
      <c r="K1183" s="21"/>
      <c r="L1183" s="21"/>
      <c r="M1183" s="21"/>
      <c r="N1183" s="147"/>
    </row>
    <row r="1184" spans="1:14" s="56" customFormat="1">
      <c r="A1184" s="544"/>
      <c r="B1184" s="21"/>
      <c r="C1184" s="21"/>
      <c r="D1184" s="21"/>
      <c r="E1184" s="21"/>
      <c r="F1184" s="78"/>
      <c r="G1184" s="79"/>
      <c r="H1184" s="78"/>
      <c r="I1184" s="78"/>
      <c r="J1184" s="21"/>
      <c r="K1184" s="21"/>
      <c r="L1184" s="21"/>
      <c r="M1184" s="21"/>
      <c r="N1184" s="147"/>
    </row>
    <row r="1185" spans="1:14" s="56" customFormat="1">
      <c r="A1185" s="544"/>
      <c r="B1185" s="21"/>
      <c r="C1185" s="21"/>
      <c r="D1185" s="21"/>
      <c r="E1185" s="21"/>
      <c r="F1185" s="78"/>
      <c r="G1185" s="79"/>
      <c r="H1185" s="21"/>
      <c r="I1185" s="21"/>
      <c r="J1185" s="73"/>
      <c r="K1185" s="21"/>
      <c r="L1185" s="21"/>
      <c r="M1185" s="21"/>
      <c r="N1185" s="147"/>
    </row>
    <row r="1186" spans="1:14" s="56" customFormat="1">
      <c r="A1186" s="544"/>
      <c r="B1186" s="21"/>
      <c r="C1186" s="21"/>
      <c r="D1186" s="21"/>
      <c r="E1186" s="21"/>
      <c r="F1186" s="78"/>
      <c r="G1186" s="73"/>
      <c r="H1186" s="21"/>
      <c r="I1186" s="21"/>
      <c r="J1186" s="73"/>
      <c r="K1186" s="21"/>
      <c r="L1186" s="21"/>
      <c r="M1186" s="21"/>
      <c r="N1186" s="147"/>
    </row>
    <row r="1187" spans="1:14" s="56" customFormat="1">
      <c r="A1187" s="544"/>
      <c r="B1187" s="48"/>
      <c r="C1187" s="48"/>
      <c r="D1187" s="21"/>
      <c r="E1187" s="21"/>
      <c r="F1187" s="78"/>
      <c r="G1187" s="73"/>
      <c r="H1187" s="21"/>
      <c r="I1187" s="21"/>
      <c r="J1187" s="482"/>
      <c r="K1187" s="21"/>
      <c r="L1187" s="21"/>
      <c r="M1187" s="21"/>
      <c r="N1187" s="147"/>
    </row>
    <row r="1188" spans="1:14" s="56" customFormat="1">
      <c r="A1188" s="544"/>
      <c r="B1188" s="21"/>
      <c r="C1188" s="21"/>
      <c r="D1188" s="21"/>
      <c r="E1188" s="21"/>
      <c r="F1188" s="21"/>
      <c r="G1188" s="73"/>
      <c r="H1188" s="21"/>
      <c r="I1188" s="21"/>
      <c r="J1188" s="482"/>
      <c r="K1188" s="21"/>
      <c r="L1188" s="21"/>
      <c r="M1188" s="21"/>
      <c r="N1188" s="147"/>
    </row>
    <row r="1189" spans="1:14" s="56" customFormat="1">
      <c r="A1189" s="544"/>
      <c r="B1189" s="85"/>
      <c r="C1189" s="85"/>
      <c r="D1189" s="79"/>
      <c r="E1189" s="79"/>
      <c r="F1189" s="21"/>
      <c r="G1189" s="73"/>
      <c r="H1189" s="21"/>
      <c r="I1189" s="21"/>
      <c r="J1189" s="73"/>
      <c r="K1189" s="21"/>
      <c r="L1189" s="21"/>
      <c r="M1189" s="48"/>
      <c r="N1189" s="147"/>
    </row>
    <row r="1190" spans="1:14" s="56" customFormat="1">
      <c r="A1190" s="544"/>
      <c r="B1190" s="85"/>
      <c r="C1190" s="85"/>
      <c r="D1190" s="86"/>
      <c r="E1190" s="79"/>
      <c r="F1190" s="21"/>
      <c r="G1190" s="73"/>
      <c r="H1190" s="21"/>
      <c r="I1190" s="21"/>
      <c r="J1190" s="73"/>
      <c r="K1190" s="21"/>
      <c r="L1190" s="21"/>
      <c r="M1190" s="21"/>
      <c r="N1190" s="147"/>
    </row>
    <row r="1191" spans="1:14" s="56" customFormat="1">
      <c r="A1191" s="544"/>
      <c r="B1191" s="85"/>
      <c r="C1191" s="85"/>
      <c r="D1191" s="86"/>
      <c r="E1191" s="79"/>
      <c r="F1191" s="21"/>
      <c r="G1191" s="73"/>
      <c r="H1191" s="21"/>
      <c r="I1191" s="21"/>
      <c r="J1191" s="73"/>
      <c r="K1191" s="21"/>
      <c r="L1191" s="21"/>
      <c r="M1191" s="21"/>
      <c r="N1191" s="147"/>
    </row>
    <row r="1192" spans="1:14" s="56" customFormat="1">
      <c r="A1192" s="544"/>
      <c r="B1192" s="85"/>
      <c r="C1192" s="85"/>
      <c r="D1192" s="86"/>
      <c r="E1192" s="79"/>
      <c r="F1192" s="21"/>
      <c r="G1192" s="86"/>
      <c r="H1192" s="21"/>
      <c r="I1192" s="21"/>
      <c r="J1192" s="73"/>
      <c r="K1192" s="21"/>
      <c r="L1192" s="21"/>
      <c r="M1192" s="21"/>
      <c r="N1192" s="147"/>
    </row>
    <row r="1193" spans="1:14" s="56" customFormat="1">
      <c r="A1193" s="544"/>
      <c r="B1193" s="85"/>
      <c r="C1193" s="85"/>
      <c r="D1193" s="86"/>
      <c r="E1193" s="79"/>
      <c r="F1193" s="21"/>
      <c r="G1193" s="73"/>
      <c r="H1193" s="21"/>
      <c r="I1193" s="21"/>
      <c r="J1193" s="21"/>
      <c r="K1193" s="21"/>
      <c r="L1193" s="21"/>
      <c r="M1193" s="21"/>
      <c r="N1193" s="147"/>
    </row>
    <row r="1194" spans="1:14" s="56" customFormat="1">
      <c r="A1194" s="544"/>
      <c r="B1194" s="87"/>
      <c r="C1194" s="87"/>
      <c r="D1194" s="78"/>
      <c r="E1194" s="78"/>
      <c r="F1194" s="68"/>
      <c r="G1194" s="73"/>
      <c r="H1194" s="21"/>
      <c r="I1194" s="21"/>
      <c r="J1194" s="21"/>
      <c r="K1194" s="21"/>
      <c r="L1194" s="21"/>
      <c r="M1194" s="21"/>
      <c r="N1194" s="147"/>
    </row>
    <row r="1195" spans="1:14" s="56" customFormat="1">
      <c r="A1195" s="544"/>
      <c r="B1195" s="87"/>
      <c r="C1195" s="87"/>
      <c r="D1195" s="78"/>
      <c r="E1195" s="78"/>
      <c r="F1195" s="21"/>
      <c r="G1195" s="73"/>
      <c r="H1195" s="21"/>
      <c r="I1195" s="21"/>
      <c r="J1195" s="21"/>
      <c r="K1195" s="21"/>
      <c r="L1195" s="21"/>
      <c r="M1195" s="21"/>
      <c r="N1195" s="147"/>
    </row>
    <row r="1196" spans="1:14" s="56" customFormat="1">
      <c r="A1196" s="544"/>
      <c r="B1196" s="87"/>
      <c r="C1196" s="87"/>
      <c r="D1196" s="68"/>
      <c r="E1196" s="78"/>
      <c r="F1196" s="21"/>
      <c r="G1196" s="73"/>
      <c r="H1196" s="21"/>
      <c r="I1196" s="21"/>
      <c r="J1196" s="21"/>
      <c r="K1196" s="21"/>
      <c r="L1196" s="21"/>
      <c r="M1196" s="21"/>
      <c r="N1196" s="147"/>
    </row>
    <row r="1197" spans="1:14" s="56" customFormat="1">
      <c r="A1197" s="544"/>
      <c r="B1197" s="87"/>
      <c r="C1197" s="87"/>
      <c r="D1197" s="78"/>
      <c r="E1197" s="78"/>
      <c r="F1197" s="21"/>
      <c r="G1197" s="73"/>
      <c r="H1197" s="73"/>
      <c r="I1197" s="73"/>
      <c r="J1197" s="21"/>
      <c r="K1197" s="21"/>
      <c r="L1197" s="21"/>
      <c r="M1197" s="21"/>
      <c r="N1197" s="147"/>
    </row>
    <row r="1198" spans="1:14" s="56" customFormat="1">
      <c r="A1198" s="544"/>
      <c r="B1198" s="87"/>
      <c r="C1198" s="87"/>
      <c r="D1198" s="78"/>
      <c r="E1198" s="78"/>
      <c r="F1198" s="21"/>
      <c r="G1198" s="73"/>
      <c r="H1198" s="73"/>
      <c r="I1198" s="73"/>
      <c r="J1198" s="21"/>
      <c r="K1198" s="21"/>
      <c r="L1198" s="21"/>
      <c r="M1198" s="21"/>
      <c r="N1198" s="147"/>
    </row>
    <row r="1199" spans="1:14" s="56" customFormat="1">
      <c r="A1199" s="544"/>
      <c r="B1199" s="87"/>
      <c r="C1199" s="87"/>
      <c r="D1199" s="78"/>
      <c r="E1199" s="78"/>
      <c r="F1199" s="21"/>
      <c r="G1199" s="73"/>
      <c r="H1199" s="482"/>
      <c r="I1199" s="482"/>
      <c r="J1199" s="21"/>
      <c r="K1199" s="21"/>
      <c r="L1199" s="21"/>
      <c r="M1199" s="21"/>
      <c r="N1199" s="147"/>
    </row>
    <row r="1200" spans="1:14" s="56" customFormat="1">
      <c r="A1200" s="544"/>
      <c r="B1200" s="61"/>
      <c r="C1200" s="61"/>
      <c r="D1200" s="21"/>
      <c r="E1200" s="21"/>
      <c r="F1200" s="73"/>
      <c r="G1200" s="482"/>
      <c r="H1200" s="482"/>
      <c r="I1200" s="482"/>
      <c r="J1200" s="21"/>
      <c r="K1200" s="21"/>
      <c r="L1200" s="21"/>
      <c r="M1200" s="21"/>
      <c r="N1200" s="147"/>
    </row>
    <row r="1201" spans="1:14" s="56" customFormat="1">
      <c r="A1201" s="544"/>
      <c r="B1201" s="21"/>
      <c r="C1201" s="21"/>
      <c r="D1201" s="21"/>
      <c r="E1201" s="21"/>
      <c r="F1201" s="73"/>
      <c r="G1201" s="482"/>
      <c r="H1201" s="73"/>
      <c r="I1201" s="73"/>
      <c r="J1201" s="21"/>
      <c r="K1201" s="21"/>
      <c r="L1201" s="48"/>
      <c r="M1201" s="21"/>
      <c r="N1201" s="147"/>
    </row>
    <row r="1202" spans="1:14" s="56" customFormat="1">
      <c r="A1202" s="544"/>
      <c r="B1202" s="21"/>
      <c r="C1202" s="21"/>
      <c r="D1202" s="21"/>
      <c r="E1202" s="21"/>
      <c r="F1202" s="482"/>
      <c r="G1202" s="73"/>
      <c r="H1202" s="73"/>
      <c r="I1202" s="73"/>
      <c r="J1202" s="21"/>
      <c r="K1202" s="21"/>
      <c r="L1202" s="21"/>
      <c r="M1202" s="21"/>
      <c r="N1202" s="147"/>
    </row>
    <row r="1203" spans="1:14" s="56" customFormat="1">
      <c r="A1203" s="544"/>
      <c r="B1203" s="48"/>
      <c r="C1203" s="48"/>
      <c r="D1203" s="21"/>
      <c r="E1203" s="21"/>
      <c r="F1203" s="482"/>
      <c r="G1203" s="73"/>
      <c r="H1203" s="73"/>
      <c r="I1203" s="73"/>
      <c r="J1203" s="21"/>
      <c r="K1203" s="21"/>
      <c r="L1203" s="21"/>
      <c r="M1203" s="21"/>
      <c r="N1203" s="147"/>
    </row>
    <row r="1204" spans="1:14" s="56" customFormat="1">
      <c r="A1204" s="544"/>
      <c r="B1204" s="48"/>
      <c r="C1204" s="48"/>
      <c r="D1204" s="21"/>
      <c r="E1204" s="21"/>
      <c r="F1204" s="73"/>
      <c r="G1204" s="73"/>
      <c r="H1204" s="73"/>
      <c r="I1204" s="73"/>
      <c r="J1204" s="21"/>
      <c r="K1204" s="21"/>
      <c r="L1204" s="21"/>
      <c r="M1204" s="21"/>
      <c r="N1204" s="147"/>
    </row>
    <row r="1205" spans="1:14" s="56" customFormat="1">
      <c r="A1205" s="544"/>
      <c r="B1205" s="48"/>
      <c r="C1205" s="48"/>
      <c r="D1205" s="21"/>
      <c r="E1205" s="21"/>
      <c r="F1205" s="73"/>
      <c r="G1205" s="73"/>
      <c r="H1205" s="21"/>
      <c r="I1205" s="21"/>
      <c r="J1205" s="21"/>
      <c r="K1205" s="21"/>
      <c r="L1205" s="21"/>
      <c r="M1205" s="21"/>
      <c r="N1205" s="147"/>
    </row>
    <row r="1206" spans="1:14" s="56" customFormat="1">
      <c r="A1206" s="544"/>
      <c r="B1206" s="21"/>
      <c r="C1206" s="21"/>
      <c r="D1206" s="21"/>
      <c r="E1206" s="21"/>
      <c r="F1206" s="73"/>
      <c r="G1206" s="73"/>
      <c r="H1206" s="21"/>
      <c r="I1206" s="21"/>
      <c r="J1206" s="21"/>
      <c r="K1206" s="21"/>
      <c r="L1206" s="21"/>
      <c r="M1206" s="21"/>
      <c r="N1206" s="147"/>
    </row>
    <row r="1207" spans="1:14" s="56" customFormat="1">
      <c r="A1207" s="544"/>
      <c r="B1207" s="21"/>
      <c r="C1207" s="21"/>
      <c r="D1207" s="21"/>
      <c r="E1207" s="21"/>
      <c r="F1207" s="73"/>
      <c r="G1207" s="73"/>
      <c r="H1207" s="21"/>
      <c r="I1207" s="21"/>
      <c r="J1207" s="21"/>
      <c r="K1207" s="21"/>
      <c r="L1207" s="21"/>
      <c r="M1207" s="21"/>
      <c r="N1207" s="147"/>
    </row>
    <row r="1208" spans="1:14" s="56" customFormat="1">
      <c r="A1208" s="544"/>
      <c r="B1208" s="21"/>
      <c r="C1208" s="21"/>
      <c r="D1208" s="21"/>
      <c r="E1208" s="21"/>
      <c r="F1208" s="21"/>
      <c r="G1208" s="73"/>
      <c r="H1208" s="21"/>
      <c r="I1208" s="21"/>
      <c r="J1208" s="21"/>
      <c r="K1208" s="48"/>
      <c r="L1208" s="21"/>
      <c r="M1208" s="21"/>
      <c r="N1208" s="147"/>
    </row>
    <row r="1209" spans="1:14" s="56" customFormat="1">
      <c r="A1209" s="544"/>
      <c r="B1209" s="21"/>
      <c r="C1209" s="21"/>
      <c r="D1209" s="21"/>
      <c r="E1209" s="21"/>
      <c r="F1209" s="21"/>
      <c r="G1209" s="73"/>
      <c r="H1209" s="21"/>
      <c r="I1209" s="21"/>
      <c r="J1209" s="21"/>
      <c r="K1209" s="21"/>
      <c r="L1209" s="21"/>
      <c r="M1209" s="21"/>
      <c r="N1209" s="147"/>
    </row>
    <row r="1210" spans="1:14" s="56" customFormat="1">
      <c r="A1210" s="544"/>
      <c r="B1210" s="48"/>
      <c r="C1210" s="48"/>
      <c r="D1210" s="21"/>
      <c r="E1210" s="21"/>
      <c r="F1210" s="21"/>
      <c r="G1210" s="73"/>
      <c r="H1210" s="21"/>
      <c r="I1210" s="21"/>
      <c r="J1210" s="21"/>
      <c r="K1210" s="21"/>
      <c r="L1210" s="21"/>
      <c r="M1210" s="21"/>
      <c r="N1210" s="147"/>
    </row>
    <row r="1211" spans="1:14" s="56" customFormat="1">
      <c r="A1211" s="544"/>
      <c r="B1211" s="21"/>
      <c r="C1211" s="21"/>
      <c r="D1211" s="21"/>
      <c r="E1211" s="21"/>
      <c r="F1211" s="21"/>
      <c r="G1211" s="73"/>
      <c r="H1211" s="21"/>
      <c r="I1211" s="21"/>
      <c r="J1211" s="21"/>
      <c r="K1211" s="21"/>
      <c r="L1211" s="21"/>
      <c r="M1211" s="21"/>
      <c r="N1211" s="147"/>
    </row>
    <row r="1212" spans="1:14" s="56" customFormat="1">
      <c r="A1212" s="544"/>
      <c r="B1212" s="72"/>
      <c r="C1212" s="72"/>
      <c r="D1212" s="73"/>
      <c r="E1212" s="73"/>
      <c r="F1212" s="21"/>
      <c r="G1212" s="73"/>
      <c r="H1212" s="21"/>
      <c r="I1212" s="21"/>
      <c r="J1212" s="21"/>
      <c r="K1212" s="21"/>
      <c r="L1212" s="21"/>
      <c r="M1212" s="21"/>
      <c r="N1212" s="147"/>
    </row>
    <row r="1213" spans="1:14" s="56" customFormat="1">
      <c r="A1213" s="544"/>
      <c r="B1213" s="72"/>
      <c r="C1213" s="72"/>
      <c r="D1213" s="73"/>
      <c r="E1213" s="73"/>
      <c r="F1213" s="21"/>
      <c r="G1213" s="73"/>
      <c r="H1213" s="21"/>
      <c r="I1213" s="21"/>
      <c r="J1213" s="21"/>
      <c r="K1213" s="21"/>
      <c r="L1213" s="21"/>
      <c r="M1213" s="21"/>
      <c r="N1213" s="147"/>
    </row>
    <row r="1214" spans="1:14" s="56" customFormat="1">
      <c r="A1214" s="544"/>
      <c r="B1214" s="72"/>
      <c r="C1214" s="72"/>
      <c r="D1214" s="73"/>
      <c r="E1214" s="73"/>
      <c r="F1214" s="21"/>
      <c r="G1214" s="73"/>
      <c r="H1214" s="21"/>
      <c r="I1214" s="21"/>
      <c r="J1214" s="21"/>
      <c r="K1214" s="21"/>
      <c r="L1214" s="21"/>
      <c r="M1214" s="21"/>
      <c r="N1214" s="147"/>
    </row>
    <row r="1215" spans="1:14" s="56" customFormat="1">
      <c r="A1215" s="544"/>
      <c r="B1215" s="73"/>
      <c r="C1215" s="73"/>
      <c r="D1215" s="73"/>
      <c r="E1215" s="73"/>
      <c r="F1215" s="21"/>
      <c r="G1215" s="73"/>
      <c r="H1215" s="21"/>
      <c r="I1215" s="21"/>
      <c r="J1215" s="21"/>
      <c r="K1215" s="21"/>
      <c r="L1215" s="491"/>
      <c r="M1215" s="21"/>
      <c r="N1215" s="147"/>
    </row>
    <row r="1216" spans="1:14" s="56" customFormat="1">
      <c r="A1216" s="544"/>
      <c r="B1216" s="73"/>
      <c r="C1216" s="73"/>
      <c r="D1216" s="73"/>
      <c r="E1216" s="73"/>
      <c r="F1216" s="21"/>
      <c r="G1216" s="73"/>
      <c r="H1216" s="21"/>
      <c r="I1216" s="21"/>
      <c r="J1216" s="21"/>
      <c r="K1216" s="21"/>
      <c r="L1216" s="21"/>
      <c r="M1216" s="21"/>
      <c r="N1216" s="147"/>
    </row>
    <row r="1217" spans="1:14" s="56" customFormat="1">
      <c r="A1217" s="544"/>
      <c r="B1217" s="72"/>
      <c r="C1217" s="72"/>
      <c r="D1217" s="73"/>
      <c r="E1217" s="73"/>
      <c r="F1217" s="21"/>
      <c r="G1217" s="73"/>
      <c r="H1217" s="21"/>
      <c r="I1217" s="21"/>
      <c r="J1217" s="21"/>
      <c r="K1217" s="21"/>
      <c r="L1217" s="21"/>
      <c r="M1217" s="21"/>
      <c r="N1217" s="147"/>
    </row>
    <row r="1218" spans="1:14" s="56" customFormat="1">
      <c r="A1218" s="544"/>
      <c r="B1218" s="72"/>
      <c r="C1218" s="72"/>
      <c r="D1218" s="73"/>
      <c r="E1218" s="73"/>
      <c r="F1218" s="21"/>
      <c r="G1218" s="73"/>
      <c r="H1218" s="21"/>
      <c r="I1218" s="21"/>
      <c r="J1218" s="48"/>
      <c r="K1218" s="21"/>
      <c r="L1218" s="21"/>
      <c r="M1218" s="21"/>
      <c r="N1218" s="147"/>
    </row>
    <row r="1219" spans="1:14" s="56" customFormat="1">
      <c r="A1219" s="544"/>
      <c r="B1219" s="73"/>
      <c r="C1219" s="73"/>
      <c r="D1219" s="86"/>
      <c r="E1219" s="73"/>
      <c r="F1219" s="21"/>
      <c r="G1219" s="73"/>
      <c r="H1219" s="21"/>
      <c r="I1219" s="21"/>
      <c r="J1219" s="21"/>
      <c r="K1219" s="21"/>
      <c r="L1219" s="21"/>
      <c r="M1219" s="21"/>
      <c r="N1219" s="147"/>
    </row>
    <row r="1220" spans="1:14" s="56" customFormat="1">
      <c r="A1220" s="544"/>
      <c r="B1220" s="21"/>
      <c r="C1220" s="21"/>
      <c r="D1220" s="21"/>
      <c r="E1220" s="21"/>
      <c r="F1220" s="21"/>
      <c r="G1220" s="73"/>
      <c r="H1220" s="21"/>
      <c r="I1220" s="21"/>
      <c r="J1220" s="21"/>
      <c r="K1220" s="21"/>
      <c r="L1220" s="21"/>
      <c r="M1220" s="21"/>
      <c r="N1220" s="147"/>
    </row>
    <row r="1221" spans="1:14" s="56" customFormat="1">
      <c r="A1221" s="544"/>
      <c r="B1221" s="21"/>
      <c r="C1221" s="21"/>
      <c r="D1221" s="21"/>
      <c r="E1221" s="21"/>
      <c r="F1221" s="21"/>
      <c r="G1221" s="73"/>
      <c r="H1221" s="21"/>
      <c r="I1221" s="21"/>
      <c r="J1221" s="21"/>
      <c r="K1221" s="21"/>
      <c r="L1221" s="21"/>
      <c r="M1221" s="21"/>
      <c r="N1221" s="147"/>
    </row>
    <row r="1222" spans="1:14" s="56" customFormat="1">
      <c r="A1222" s="544"/>
      <c r="B1222" s="21"/>
      <c r="C1222" s="21"/>
      <c r="D1222" s="21"/>
      <c r="E1222" s="21"/>
      <c r="F1222" s="21"/>
      <c r="G1222" s="73"/>
      <c r="H1222" s="21"/>
      <c r="I1222" s="21"/>
      <c r="J1222" s="70"/>
      <c r="K1222" s="68"/>
      <c r="L1222" s="21"/>
      <c r="M1222" s="21"/>
      <c r="N1222" s="147"/>
    </row>
    <row r="1223" spans="1:14" s="56" customFormat="1">
      <c r="A1223" s="544"/>
      <c r="B1223" s="21"/>
      <c r="C1223" s="21"/>
      <c r="D1223" s="21"/>
      <c r="E1223" s="21"/>
      <c r="F1223" s="21"/>
      <c r="G1223" s="73"/>
      <c r="H1223" s="21"/>
      <c r="I1223" s="21"/>
      <c r="J1223" s="70"/>
      <c r="K1223" s="21"/>
      <c r="L1223" s="21"/>
      <c r="M1223" s="21"/>
      <c r="N1223" s="147"/>
    </row>
    <row r="1224" spans="1:14" s="56" customFormat="1">
      <c r="A1224" s="544"/>
      <c r="B1224" s="21"/>
      <c r="C1224" s="21"/>
      <c r="D1224" s="21"/>
      <c r="E1224" s="21"/>
      <c r="F1224" s="21"/>
      <c r="G1224" s="73"/>
      <c r="H1224" s="21"/>
      <c r="I1224" s="21"/>
      <c r="J1224" s="70"/>
      <c r="K1224" s="21"/>
      <c r="L1224" s="21"/>
      <c r="M1224" s="21"/>
      <c r="N1224" s="147"/>
    </row>
    <row r="1225" spans="1:14" s="56" customFormat="1">
      <c r="A1225" s="544"/>
      <c r="B1225" s="21"/>
      <c r="C1225" s="21"/>
      <c r="D1225" s="21"/>
      <c r="E1225" s="21"/>
      <c r="F1225" s="21"/>
      <c r="G1225" s="73"/>
      <c r="H1225" s="21"/>
      <c r="I1225" s="21"/>
      <c r="J1225" s="70"/>
      <c r="K1225" s="21"/>
      <c r="L1225" s="21"/>
      <c r="M1225" s="21"/>
      <c r="N1225" s="147"/>
    </row>
    <row r="1226" spans="1:14" s="56" customFormat="1">
      <c r="A1226" s="544"/>
      <c r="B1226" s="21"/>
      <c r="C1226" s="21"/>
      <c r="D1226" s="21"/>
      <c r="E1226" s="21"/>
      <c r="F1226" s="21"/>
      <c r="G1226" s="73"/>
      <c r="H1226" s="21"/>
      <c r="I1226" s="21"/>
      <c r="J1226" s="70"/>
      <c r="K1226" s="21"/>
      <c r="L1226" s="21"/>
      <c r="M1226" s="21"/>
      <c r="N1226" s="147"/>
    </row>
    <row r="1227" spans="1:14" s="56" customFormat="1">
      <c r="A1227" s="544"/>
      <c r="B1227" s="21"/>
      <c r="C1227" s="21"/>
      <c r="D1227" s="21"/>
      <c r="E1227" s="21"/>
      <c r="F1227" s="21"/>
      <c r="G1227" s="73"/>
      <c r="H1227" s="21"/>
      <c r="I1227" s="21"/>
      <c r="J1227" s="70"/>
      <c r="K1227" s="21"/>
      <c r="L1227" s="21"/>
      <c r="M1227" s="21"/>
      <c r="N1227" s="147"/>
    </row>
    <row r="1228" spans="1:14" s="56" customFormat="1">
      <c r="A1228" s="544"/>
      <c r="B1228" s="21"/>
      <c r="C1228" s="21"/>
      <c r="D1228" s="21"/>
      <c r="E1228" s="21"/>
      <c r="F1228" s="21"/>
      <c r="G1228" s="73"/>
      <c r="H1228" s="21"/>
      <c r="I1228" s="21"/>
      <c r="J1228" s="70"/>
      <c r="K1228" s="48"/>
      <c r="L1228" s="21"/>
      <c r="M1228" s="21"/>
      <c r="N1228" s="147"/>
    </row>
    <row r="1229" spans="1:14" s="56" customFormat="1">
      <c r="A1229" s="544"/>
      <c r="B1229" s="21"/>
      <c r="C1229" s="21"/>
      <c r="D1229" s="21"/>
      <c r="E1229" s="21"/>
      <c r="F1229" s="21"/>
      <c r="G1229" s="73"/>
      <c r="H1229" s="21"/>
      <c r="I1229" s="21"/>
      <c r="J1229" s="70"/>
      <c r="K1229" s="48"/>
      <c r="L1229" s="21"/>
      <c r="M1229" s="21"/>
      <c r="N1229" s="147"/>
    </row>
    <row r="1230" spans="1:14" s="56" customFormat="1">
      <c r="A1230" s="544"/>
      <c r="B1230" s="21"/>
      <c r="C1230" s="21"/>
      <c r="D1230" s="21"/>
      <c r="E1230" s="21"/>
      <c r="F1230" s="21"/>
      <c r="G1230" s="73"/>
      <c r="H1230" s="48"/>
      <c r="I1230" s="48"/>
      <c r="J1230" s="21"/>
      <c r="K1230" s="48"/>
      <c r="L1230" s="21"/>
      <c r="M1230" s="21"/>
      <c r="N1230" s="147"/>
    </row>
    <row r="1231" spans="1:14" s="56" customFormat="1">
      <c r="A1231" s="544"/>
      <c r="B1231" s="21"/>
      <c r="C1231" s="21"/>
      <c r="D1231" s="21"/>
      <c r="E1231" s="21"/>
      <c r="F1231" s="21"/>
      <c r="G1231" s="72"/>
      <c r="H1231" s="21"/>
      <c r="I1231" s="21"/>
      <c r="J1231" s="21"/>
      <c r="K1231" s="48"/>
      <c r="L1231" s="21"/>
      <c r="M1231" s="21"/>
      <c r="N1231" s="147"/>
    </row>
    <row r="1232" spans="1:14" s="56" customFormat="1">
      <c r="A1232" s="544"/>
      <c r="B1232" s="21"/>
      <c r="C1232" s="21"/>
      <c r="D1232" s="21"/>
      <c r="E1232" s="21"/>
      <c r="F1232" s="21"/>
      <c r="G1232" s="73"/>
      <c r="H1232" s="21"/>
      <c r="I1232" s="21"/>
      <c r="J1232" s="491"/>
      <c r="K1232" s="68"/>
      <c r="L1232" s="21"/>
      <c r="M1232" s="21"/>
      <c r="N1232" s="147"/>
    </row>
    <row r="1233" spans="1:14" s="56" customFormat="1">
      <c r="A1233" s="544"/>
      <c r="B1233" s="21"/>
      <c r="C1233" s="21"/>
      <c r="D1233" s="21"/>
      <c r="E1233" s="21"/>
      <c r="F1233" s="48"/>
      <c r="G1233" s="73"/>
      <c r="H1233" s="21"/>
      <c r="I1233" s="21"/>
      <c r="J1233" s="21"/>
      <c r="K1233" s="68"/>
      <c r="L1233" s="21"/>
      <c r="M1233" s="21"/>
      <c r="N1233" s="147"/>
    </row>
    <row r="1234" spans="1:14" s="56" customFormat="1">
      <c r="A1234" s="544"/>
      <c r="B1234" s="21"/>
      <c r="C1234" s="21"/>
      <c r="D1234" s="21"/>
      <c r="E1234" s="21"/>
      <c r="F1234" s="21"/>
      <c r="G1234" s="73"/>
      <c r="H1234" s="483"/>
      <c r="I1234" s="483"/>
      <c r="J1234" s="21"/>
      <c r="K1234" s="68"/>
      <c r="L1234" s="21"/>
      <c r="M1234" s="21"/>
      <c r="N1234" s="147"/>
    </row>
    <row r="1235" spans="1:14" s="56" customFormat="1">
      <c r="A1235" s="544"/>
      <c r="B1235" s="21"/>
      <c r="C1235" s="21"/>
      <c r="D1235" s="21"/>
      <c r="E1235" s="21"/>
      <c r="F1235" s="21"/>
      <c r="G1235" s="482"/>
      <c r="H1235" s="483"/>
      <c r="I1235" s="483"/>
      <c r="J1235" s="21"/>
      <c r="K1235" s="68"/>
      <c r="L1235" s="21"/>
      <c r="M1235" s="21"/>
      <c r="N1235" s="147"/>
    </row>
    <row r="1236" spans="1:14" s="56" customFormat="1">
      <c r="A1236" s="544"/>
      <c r="B1236" s="21"/>
      <c r="C1236" s="21"/>
      <c r="D1236" s="21"/>
      <c r="E1236" s="21"/>
      <c r="F1236" s="21"/>
      <c r="G1236" s="482"/>
      <c r="H1236" s="483"/>
      <c r="I1236" s="483"/>
      <c r="J1236" s="21"/>
      <c r="K1236" s="68"/>
      <c r="L1236" s="21"/>
      <c r="M1236" s="21"/>
      <c r="N1236" s="147"/>
    </row>
    <row r="1237" spans="1:14" s="56" customFormat="1">
      <c r="A1237" s="544"/>
      <c r="B1237" s="21"/>
      <c r="C1237" s="21"/>
      <c r="D1237" s="21"/>
      <c r="E1237" s="21"/>
      <c r="F1237" s="483"/>
      <c r="G1237" s="482"/>
      <c r="H1237" s="483"/>
      <c r="I1237" s="483"/>
      <c r="J1237" s="21"/>
      <c r="K1237" s="68"/>
      <c r="L1237" s="21"/>
      <c r="M1237" s="21"/>
      <c r="N1237" s="147"/>
    </row>
    <row r="1238" spans="1:14" s="56" customFormat="1">
      <c r="A1238" s="544"/>
      <c r="B1238" s="21"/>
      <c r="C1238" s="21"/>
      <c r="D1238" s="21"/>
      <c r="E1238" s="21"/>
      <c r="F1238" s="483"/>
      <c r="G1238" s="482"/>
      <c r="H1238" s="483"/>
      <c r="I1238" s="483"/>
      <c r="J1238" s="48"/>
      <c r="K1238" s="68"/>
      <c r="L1238" s="21"/>
      <c r="M1238" s="21"/>
      <c r="N1238" s="147"/>
    </row>
    <row r="1239" spans="1:14" s="56" customFormat="1">
      <c r="A1239" s="544"/>
      <c r="B1239" s="21"/>
      <c r="C1239" s="21"/>
      <c r="D1239" s="21"/>
      <c r="E1239" s="21"/>
      <c r="F1239" s="483"/>
      <c r="G1239" s="482"/>
      <c r="H1239" s="483"/>
      <c r="I1239" s="483"/>
      <c r="J1239" s="48"/>
      <c r="K1239" s="68"/>
      <c r="L1239" s="21"/>
      <c r="M1239" s="21"/>
      <c r="N1239" s="147"/>
    </row>
    <row r="1240" spans="1:14" s="56" customFormat="1">
      <c r="A1240" s="544"/>
      <c r="B1240" s="21"/>
      <c r="C1240" s="21"/>
      <c r="D1240" s="21"/>
      <c r="E1240" s="21"/>
      <c r="F1240" s="483"/>
      <c r="G1240" s="482"/>
      <c r="H1240" s="483"/>
      <c r="I1240" s="483"/>
      <c r="J1240" s="48"/>
      <c r="K1240" s="48"/>
      <c r="L1240" s="21"/>
      <c r="M1240" s="21"/>
      <c r="N1240" s="147"/>
    </row>
    <row r="1241" spans="1:14" s="56" customFormat="1">
      <c r="A1241" s="544"/>
      <c r="B1241" s="21"/>
      <c r="C1241" s="21"/>
      <c r="D1241" s="21"/>
      <c r="E1241" s="21"/>
      <c r="F1241" s="483"/>
      <c r="G1241" s="482"/>
      <c r="H1241" s="483"/>
      <c r="I1241" s="483"/>
      <c r="J1241" s="48"/>
      <c r="K1241" s="48"/>
      <c r="L1241" s="21"/>
      <c r="M1241" s="21"/>
      <c r="N1241" s="147"/>
    </row>
    <row r="1242" spans="1:14" s="56" customFormat="1">
      <c r="A1242" s="544"/>
      <c r="B1242" s="21"/>
      <c r="C1242" s="21"/>
      <c r="D1242" s="21"/>
      <c r="E1242" s="21"/>
      <c r="F1242" s="483"/>
      <c r="G1242" s="482"/>
      <c r="H1242" s="21"/>
      <c r="I1242" s="21"/>
      <c r="J1242" s="483"/>
      <c r="K1242" s="48"/>
      <c r="L1242" s="21"/>
      <c r="M1242" s="21"/>
      <c r="N1242" s="147"/>
    </row>
    <row r="1243" spans="1:14" s="56" customFormat="1">
      <c r="A1243" s="544"/>
      <c r="B1243" s="48"/>
      <c r="C1243" s="48"/>
      <c r="D1243" s="21"/>
      <c r="E1243" s="21"/>
      <c r="F1243" s="483"/>
      <c r="G1243" s="73"/>
      <c r="H1243" s="21"/>
      <c r="I1243" s="21"/>
      <c r="J1243" s="483"/>
      <c r="K1243" s="48"/>
      <c r="L1243" s="21"/>
      <c r="M1243" s="21"/>
      <c r="N1243" s="147"/>
    </row>
    <row r="1244" spans="1:14" s="56" customFormat="1">
      <c r="A1244" s="544"/>
      <c r="B1244" s="21"/>
      <c r="C1244" s="21"/>
      <c r="D1244" s="21"/>
      <c r="E1244" s="21"/>
      <c r="F1244" s="483"/>
      <c r="G1244" s="73"/>
      <c r="H1244" s="21"/>
      <c r="I1244" s="21"/>
      <c r="J1244" s="483"/>
      <c r="K1244" s="48"/>
      <c r="L1244" s="21"/>
      <c r="M1244" s="21"/>
      <c r="N1244" s="147"/>
    </row>
    <row r="1245" spans="1:14" s="56" customFormat="1">
      <c r="A1245" s="544"/>
      <c r="B1245" s="48"/>
      <c r="C1245" s="48"/>
      <c r="D1245" s="48"/>
      <c r="E1245" s="48"/>
      <c r="F1245" s="21"/>
      <c r="G1245" s="73"/>
      <c r="H1245" s="21"/>
      <c r="I1245" s="21"/>
      <c r="J1245" s="483"/>
      <c r="K1245" s="48"/>
      <c r="L1245" s="21"/>
      <c r="M1245" s="21"/>
      <c r="N1245" s="147"/>
    </row>
    <row r="1246" spans="1:14" s="56" customFormat="1">
      <c r="A1246" s="544"/>
      <c r="B1246" s="48"/>
      <c r="C1246" s="48"/>
      <c r="D1246" s="21"/>
      <c r="E1246" s="21"/>
      <c r="F1246" s="21"/>
      <c r="G1246" s="73"/>
      <c r="H1246" s="21"/>
      <c r="I1246" s="21"/>
      <c r="J1246" s="483"/>
      <c r="K1246" s="48"/>
      <c r="L1246" s="21"/>
      <c r="M1246" s="21"/>
      <c r="N1246" s="147"/>
    </row>
    <row r="1247" spans="1:14" s="56" customFormat="1">
      <c r="A1247" s="544"/>
      <c r="B1247" s="48"/>
      <c r="C1247" s="48"/>
      <c r="D1247" s="21"/>
      <c r="E1247" s="21"/>
      <c r="F1247" s="21"/>
      <c r="G1247" s="73"/>
      <c r="H1247" s="21"/>
      <c r="I1247" s="21"/>
      <c r="J1247" s="483"/>
      <c r="K1247" s="48"/>
      <c r="L1247" s="21"/>
      <c r="M1247" s="21"/>
      <c r="N1247" s="147"/>
    </row>
    <row r="1248" spans="1:14" s="56" customFormat="1">
      <c r="A1248" s="544"/>
      <c r="B1248" s="21"/>
      <c r="C1248" s="21"/>
      <c r="D1248" s="21"/>
      <c r="E1248" s="21"/>
      <c r="F1248" s="21"/>
      <c r="G1248" s="86"/>
      <c r="H1248" s="21"/>
      <c r="I1248" s="21"/>
      <c r="J1248" s="483"/>
      <c r="K1248" s="48"/>
      <c r="L1248" s="21"/>
      <c r="M1248" s="21"/>
      <c r="N1248" s="147"/>
    </row>
    <row r="1249" spans="1:14" s="56" customFormat="1">
      <c r="A1249" s="544"/>
      <c r="B1249" s="483"/>
      <c r="C1249" s="483"/>
      <c r="D1249" s="483"/>
      <c r="E1249" s="483"/>
      <c r="F1249" s="21"/>
      <c r="G1249" s="86"/>
      <c r="H1249" s="21"/>
      <c r="I1249" s="21"/>
      <c r="J1249" s="483"/>
      <c r="K1249" s="48"/>
      <c r="L1249" s="21"/>
      <c r="M1249" s="21"/>
      <c r="N1249" s="147"/>
    </row>
    <row r="1250" spans="1:14" s="56" customFormat="1">
      <c r="A1250" s="544"/>
      <c r="B1250" s="483"/>
      <c r="C1250" s="483"/>
      <c r="D1250" s="483"/>
      <c r="E1250" s="483"/>
      <c r="F1250" s="68"/>
      <c r="G1250" s="86"/>
      <c r="H1250" s="48"/>
      <c r="I1250" s="48"/>
      <c r="J1250" s="48"/>
      <c r="K1250" s="48"/>
      <c r="L1250" s="21"/>
      <c r="M1250" s="21"/>
      <c r="N1250" s="147"/>
    </row>
    <row r="1251" spans="1:14" s="56" customFormat="1">
      <c r="A1251" s="544"/>
      <c r="B1251" s="483"/>
      <c r="C1251" s="483"/>
      <c r="D1251" s="483"/>
      <c r="E1251" s="483"/>
      <c r="F1251" s="68"/>
      <c r="G1251" s="72"/>
      <c r="H1251" s="48"/>
      <c r="I1251" s="48"/>
      <c r="J1251" s="48"/>
      <c r="K1251" s="48"/>
      <c r="L1251" s="21"/>
      <c r="M1251" s="21"/>
      <c r="N1251" s="147"/>
    </row>
    <row r="1252" spans="1:14" s="56" customFormat="1">
      <c r="A1252" s="544"/>
      <c r="B1252" s="483"/>
      <c r="C1252" s="483"/>
      <c r="D1252" s="483"/>
      <c r="E1252" s="483"/>
      <c r="F1252" s="68"/>
      <c r="G1252" s="72"/>
      <c r="H1252" s="48"/>
      <c r="I1252" s="48"/>
      <c r="J1252" s="48"/>
      <c r="K1252" s="48"/>
      <c r="L1252" s="21"/>
      <c r="M1252" s="21"/>
      <c r="N1252" s="147"/>
    </row>
    <row r="1253" spans="1:14" s="56" customFormat="1">
      <c r="A1253" s="544"/>
      <c r="B1253" s="483"/>
      <c r="C1253" s="483"/>
      <c r="D1253" s="483"/>
      <c r="E1253" s="483"/>
      <c r="F1253" s="48"/>
      <c r="G1253" s="72"/>
      <c r="H1253" s="48"/>
      <c r="I1253" s="48"/>
      <c r="J1253" s="48"/>
      <c r="K1253" s="48"/>
      <c r="L1253" s="21"/>
      <c r="M1253" s="21"/>
      <c r="N1253" s="147"/>
    </row>
    <row r="1254" spans="1:14" s="56" customFormat="1">
      <c r="A1254" s="544"/>
      <c r="B1254" s="483"/>
      <c r="C1254" s="483"/>
      <c r="D1254" s="483"/>
      <c r="E1254" s="483"/>
      <c r="F1254" s="48"/>
      <c r="G1254" s="72"/>
      <c r="H1254" s="483"/>
      <c r="I1254" s="483"/>
      <c r="J1254" s="48"/>
      <c r="K1254" s="48"/>
      <c r="L1254" s="21"/>
      <c r="M1254" s="21"/>
      <c r="N1254" s="147"/>
    </row>
    <row r="1255" spans="1:14" s="56" customFormat="1">
      <c r="A1255" s="544"/>
      <c r="B1255" s="483"/>
      <c r="C1255" s="483"/>
      <c r="D1255" s="483"/>
      <c r="E1255" s="483"/>
      <c r="F1255" s="48"/>
      <c r="G1255" s="482"/>
      <c r="H1255" s="483"/>
      <c r="I1255" s="483"/>
      <c r="J1255" s="48"/>
      <c r="K1255" s="48"/>
      <c r="L1255" s="21"/>
      <c r="M1255" s="21"/>
      <c r="N1255" s="147"/>
    </row>
    <row r="1256" spans="1:14" s="56" customFormat="1">
      <c r="A1256" s="544"/>
      <c r="B1256" s="483"/>
      <c r="C1256" s="483"/>
      <c r="D1256" s="483"/>
      <c r="E1256" s="483"/>
      <c r="F1256" s="48"/>
      <c r="G1256" s="482"/>
      <c r="H1256" s="483"/>
      <c r="I1256" s="483"/>
      <c r="J1256" s="48"/>
      <c r="K1256" s="48"/>
      <c r="L1256" s="21"/>
      <c r="M1256" s="21"/>
      <c r="N1256" s="147"/>
    </row>
    <row r="1257" spans="1:14" s="56" customFormat="1">
      <c r="A1257" s="544"/>
      <c r="B1257" s="21"/>
      <c r="C1257" s="21"/>
      <c r="D1257" s="21"/>
      <c r="E1257" s="21"/>
      <c r="F1257" s="483"/>
      <c r="G1257" s="482"/>
      <c r="H1257" s="483"/>
      <c r="I1257" s="483"/>
      <c r="J1257" s="48"/>
      <c r="K1257" s="48"/>
      <c r="L1257" s="48"/>
      <c r="M1257" s="21"/>
      <c r="N1257" s="147"/>
    </row>
    <row r="1258" spans="1:14" s="56" customFormat="1">
      <c r="A1258" s="544"/>
      <c r="B1258" s="48"/>
      <c r="C1258" s="48"/>
      <c r="D1258" s="21"/>
      <c r="E1258" s="21"/>
      <c r="F1258" s="483"/>
      <c r="G1258" s="482"/>
      <c r="H1258" s="483"/>
      <c r="I1258" s="483"/>
      <c r="J1258" s="48"/>
      <c r="K1258" s="48"/>
      <c r="L1258" s="21"/>
      <c r="M1258" s="21"/>
      <c r="N1258" s="147"/>
    </row>
    <row r="1259" spans="1:14" s="56" customFormat="1">
      <c r="A1259" s="544"/>
      <c r="B1259" s="48"/>
      <c r="C1259" s="48"/>
      <c r="D1259" s="21"/>
      <c r="E1259" s="21"/>
      <c r="F1259" s="483"/>
      <c r="G1259" s="482"/>
      <c r="H1259" s="483"/>
      <c r="I1259" s="483"/>
      <c r="J1259" s="48"/>
      <c r="K1259" s="48"/>
      <c r="L1259" s="21"/>
      <c r="M1259" s="21"/>
      <c r="N1259" s="147"/>
    </row>
    <row r="1260" spans="1:14" s="56" customFormat="1">
      <c r="A1260" s="544"/>
      <c r="B1260" s="21"/>
      <c r="C1260" s="21"/>
      <c r="D1260" s="21"/>
      <c r="E1260" s="21"/>
      <c r="F1260" s="483"/>
      <c r="G1260" s="482"/>
      <c r="H1260" s="483"/>
      <c r="I1260" s="483"/>
      <c r="J1260" s="48"/>
      <c r="K1260" s="48"/>
      <c r="L1260" s="21"/>
      <c r="M1260" s="21"/>
      <c r="N1260" s="147"/>
    </row>
    <row r="1261" spans="1:14" s="56" customFormat="1">
      <c r="A1261" s="544"/>
      <c r="B1261" s="48"/>
      <c r="C1261" s="48"/>
      <c r="D1261" s="21"/>
      <c r="E1261" s="21"/>
      <c r="F1261" s="483"/>
      <c r="G1261" s="482"/>
      <c r="H1261" s="483"/>
      <c r="I1261" s="483"/>
      <c r="J1261" s="48"/>
      <c r="K1261" s="48"/>
      <c r="L1261" s="21"/>
      <c r="M1261" s="21"/>
      <c r="N1261" s="147"/>
    </row>
    <row r="1262" spans="1:14" s="56" customFormat="1">
      <c r="A1262" s="544"/>
      <c r="B1262" s="48"/>
      <c r="C1262" s="48"/>
      <c r="D1262" s="21"/>
      <c r="E1262" s="21"/>
      <c r="F1262" s="483"/>
      <c r="G1262" s="482"/>
      <c r="H1262" s="48"/>
      <c r="I1262" s="48"/>
      <c r="J1262" s="48"/>
      <c r="K1262" s="21"/>
      <c r="L1262" s="21"/>
      <c r="M1262" s="21"/>
      <c r="N1262" s="147"/>
    </row>
    <row r="1263" spans="1:14" s="56" customFormat="1">
      <c r="A1263" s="544"/>
      <c r="B1263" s="21"/>
      <c r="C1263" s="21"/>
      <c r="D1263" s="21"/>
      <c r="E1263" s="21"/>
      <c r="F1263" s="483"/>
      <c r="G1263" s="72"/>
      <c r="H1263" s="48"/>
      <c r="I1263" s="48"/>
      <c r="J1263" s="48"/>
      <c r="K1263" s="21"/>
      <c r="L1263" s="21"/>
      <c r="M1263" s="21"/>
      <c r="N1263" s="147"/>
    </row>
    <row r="1264" spans="1:14" s="56" customFormat="1">
      <c r="A1264" s="544"/>
      <c r="B1264" s="21"/>
      <c r="C1264" s="21"/>
      <c r="D1264" s="21"/>
      <c r="E1264" s="21"/>
      <c r="F1264" s="483"/>
      <c r="G1264" s="72"/>
      <c r="H1264" s="48"/>
      <c r="I1264" s="48"/>
      <c r="J1264" s="48"/>
      <c r="K1264" s="48"/>
      <c r="L1264" s="21"/>
      <c r="M1264" s="21"/>
      <c r="N1264" s="147"/>
    </row>
    <row r="1265" spans="1:14" s="56" customFormat="1">
      <c r="A1265" s="544"/>
      <c r="B1265" s="48"/>
      <c r="C1265" s="48"/>
      <c r="D1265" s="48"/>
      <c r="E1265" s="48"/>
      <c r="F1265" s="48"/>
      <c r="G1265" s="72"/>
      <c r="H1265" s="48"/>
      <c r="I1265" s="48"/>
      <c r="J1265" s="48"/>
      <c r="K1265" s="21"/>
      <c r="L1265" s="21"/>
      <c r="M1265" s="21"/>
      <c r="N1265" s="147"/>
    </row>
    <row r="1266" spans="1:14" s="56" customFormat="1">
      <c r="A1266" s="544"/>
      <c r="B1266" s="48"/>
      <c r="C1266" s="48"/>
      <c r="D1266" s="48"/>
      <c r="E1266" s="48"/>
      <c r="F1266" s="48"/>
      <c r="G1266" s="72"/>
      <c r="H1266" s="48"/>
      <c r="I1266" s="48"/>
      <c r="J1266" s="48"/>
      <c r="K1266" s="21"/>
      <c r="L1266" s="21"/>
      <c r="M1266" s="21"/>
      <c r="N1266" s="147"/>
    </row>
    <row r="1267" spans="1:14" s="56" customFormat="1">
      <c r="A1267" s="544"/>
      <c r="B1267" s="48"/>
      <c r="C1267" s="48"/>
      <c r="D1267" s="48"/>
      <c r="E1267" s="48"/>
      <c r="F1267" s="48"/>
      <c r="G1267" s="72"/>
      <c r="H1267" s="48"/>
      <c r="I1267" s="48"/>
      <c r="J1267" s="48"/>
      <c r="K1267" s="21"/>
      <c r="L1267" s="21"/>
      <c r="M1267" s="21"/>
      <c r="N1267" s="147"/>
    </row>
    <row r="1268" spans="1:14" s="56" customFormat="1">
      <c r="A1268" s="544"/>
      <c r="B1268" s="48"/>
      <c r="C1268" s="48"/>
      <c r="D1268" s="48"/>
      <c r="E1268" s="48"/>
      <c r="F1268" s="48"/>
      <c r="G1268" s="72"/>
      <c r="H1268" s="48"/>
      <c r="I1268" s="48"/>
      <c r="J1268" s="48"/>
      <c r="K1268" s="21"/>
      <c r="L1268" s="21"/>
      <c r="M1268" s="21"/>
      <c r="N1268" s="147"/>
    </row>
    <row r="1269" spans="1:14" s="56" customFormat="1">
      <c r="A1269" s="544"/>
      <c r="B1269" s="483"/>
      <c r="C1269" s="483"/>
      <c r="D1269" s="483"/>
      <c r="E1269" s="483"/>
      <c r="F1269" s="48"/>
      <c r="G1269" s="72"/>
      <c r="H1269" s="48"/>
      <c r="I1269" s="48"/>
      <c r="J1269" s="48"/>
      <c r="K1269" s="21"/>
      <c r="L1269" s="21"/>
      <c r="M1269" s="21"/>
      <c r="N1269" s="147"/>
    </row>
    <row r="1270" spans="1:14" s="56" customFormat="1">
      <c r="A1270" s="544"/>
      <c r="B1270" s="483"/>
      <c r="C1270" s="483"/>
      <c r="D1270" s="483"/>
      <c r="E1270" s="483"/>
      <c r="F1270" s="48"/>
      <c r="G1270" s="72"/>
      <c r="H1270" s="48"/>
      <c r="I1270" s="48"/>
      <c r="J1270" s="48"/>
      <c r="K1270" s="21"/>
      <c r="L1270" s="21"/>
      <c r="M1270" s="21"/>
      <c r="N1270" s="147"/>
    </row>
    <row r="1271" spans="1:14" s="56" customFormat="1">
      <c r="A1271" s="544"/>
      <c r="B1271" s="483"/>
      <c r="C1271" s="483"/>
      <c r="D1271" s="483"/>
      <c r="E1271" s="483"/>
      <c r="F1271" s="48"/>
      <c r="G1271" s="72"/>
      <c r="H1271" s="48"/>
      <c r="I1271" s="48"/>
      <c r="J1271" s="48"/>
      <c r="K1271" s="21"/>
      <c r="L1271" s="21"/>
      <c r="M1271" s="21"/>
      <c r="N1271" s="147"/>
    </row>
    <row r="1272" spans="1:14" s="56" customFormat="1">
      <c r="A1272" s="544"/>
      <c r="B1272" s="483"/>
      <c r="C1272" s="483"/>
      <c r="D1272" s="483"/>
      <c r="E1272" s="483"/>
      <c r="F1272" s="48"/>
      <c r="G1272" s="72"/>
      <c r="H1272" s="48"/>
      <c r="I1272" s="48"/>
      <c r="J1272" s="21"/>
      <c r="K1272" s="48"/>
      <c r="L1272" s="21"/>
      <c r="M1272" s="21"/>
      <c r="N1272" s="147"/>
    </row>
    <row r="1273" spans="1:14" s="56" customFormat="1">
      <c r="A1273" s="544"/>
      <c r="B1273" s="483"/>
      <c r="C1273" s="483"/>
      <c r="D1273" s="483"/>
      <c r="E1273" s="483"/>
      <c r="F1273" s="48"/>
      <c r="G1273" s="72"/>
      <c r="H1273" s="48"/>
      <c r="I1273" s="48"/>
      <c r="J1273" s="21"/>
      <c r="K1273" s="21"/>
      <c r="L1273" s="21"/>
      <c r="M1273" s="21"/>
      <c r="N1273" s="147"/>
    </row>
    <row r="1274" spans="1:14" s="56" customFormat="1">
      <c r="A1274" s="544"/>
      <c r="B1274" s="483"/>
      <c r="C1274" s="483"/>
      <c r="D1274" s="483"/>
      <c r="E1274" s="483"/>
      <c r="F1274" s="48"/>
      <c r="G1274" s="72"/>
      <c r="H1274" s="48"/>
      <c r="I1274" s="48"/>
      <c r="J1274" s="48"/>
      <c r="K1274" s="21"/>
      <c r="L1274" s="21"/>
      <c r="M1274" s="21"/>
      <c r="N1274" s="147"/>
    </row>
    <row r="1275" spans="1:14" s="56" customFormat="1">
      <c r="A1275" s="544"/>
      <c r="B1275" s="483"/>
      <c r="C1275" s="483"/>
      <c r="D1275" s="483"/>
      <c r="E1275" s="483"/>
      <c r="F1275" s="48"/>
      <c r="G1275" s="72"/>
      <c r="H1275" s="48"/>
      <c r="I1275" s="48"/>
      <c r="J1275" s="21"/>
      <c r="K1275" s="21"/>
      <c r="L1275" s="21"/>
      <c r="M1275" s="21"/>
      <c r="N1275" s="147"/>
    </row>
    <row r="1276" spans="1:14" s="56" customFormat="1">
      <c r="A1276" s="544"/>
      <c r="B1276" s="483"/>
      <c r="C1276" s="483"/>
      <c r="D1276" s="483"/>
      <c r="E1276" s="483"/>
      <c r="F1276" s="48"/>
      <c r="G1276" s="72"/>
      <c r="H1276" s="48"/>
      <c r="I1276" s="48"/>
      <c r="J1276" s="21"/>
      <c r="K1276" s="21"/>
      <c r="L1276" s="21"/>
      <c r="M1276" s="21"/>
      <c r="N1276" s="147"/>
    </row>
    <row r="1277" spans="1:14" s="56" customFormat="1">
      <c r="A1277" s="544"/>
      <c r="B1277" s="48"/>
      <c r="C1277" s="48"/>
      <c r="D1277" s="48"/>
      <c r="E1277" s="48"/>
      <c r="F1277" s="48"/>
      <c r="G1277" s="72"/>
      <c r="H1277" s="48"/>
      <c r="I1277" s="48"/>
      <c r="J1277" s="21"/>
      <c r="K1277" s="21"/>
      <c r="L1277" s="21"/>
      <c r="M1277" s="21"/>
      <c r="N1277" s="147"/>
    </row>
    <row r="1278" spans="1:14" s="56" customFormat="1">
      <c r="A1278" s="544"/>
      <c r="B1278" s="48"/>
      <c r="C1278" s="48"/>
      <c r="D1278" s="48"/>
      <c r="E1278" s="48"/>
      <c r="F1278" s="48"/>
      <c r="G1278" s="72"/>
      <c r="H1278" s="48"/>
      <c r="I1278" s="48"/>
      <c r="J1278" s="68"/>
      <c r="K1278" s="21"/>
      <c r="L1278" s="21"/>
      <c r="M1278" s="21"/>
      <c r="N1278" s="147"/>
    </row>
    <row r="1279" spans="1:14" s="56" customFormat="1">
      <c r="A1279" s="544"/>
      <c r="B1279" s="48"/>
      <c r="C1279" s="48"/>
      <c r="D1279" s="48"/>
      <c r="E1279" s="48"/>
      <c r="F1279" s="48"/>
      <c r="G1279" s="72"/>
      <c r="H1279" s="48"/>
      <c r="I1279" s="48"/>
      <c r="J1279" s="68"/>
      <c r="K1279" s="21"/>
      <c r="L1279" s="21"/>
      <c r="M1279" s="21"/>
      <c r="N1279" s="147"/>
    </row>
    <row r="1280" spans="1:14" s="56" customFormat="1">
      <c r="A1280" s="544"/>
      <c r="B1280" s="48"/>
      <c r="C1280" s="48"/>
      <c r="D1280" s="48"/>
      <c r="E1280" s="48"/>
      <c r="F1280" s="48"/>
      <c r="G1280" s="72"/>
      <c r="H1280" s="48"/>
      <c r="I1280" s="48"/>
      <c r="J1280" s="68"/>
      <c r="K1280" s="21"/>
      <c r="L1280" s="60"/>
      <c r="M1280" s="21"/>
      <c r="N1280" s="147"/>
    </row>
    <row r="1281" spans="1:14" s="56" customFormat="1">
      <c r="A1281" s="544"/>
      <c r="B1281" s="48"/>
      <c r="C1281" s="48"/>
      <c r="D1281" s="48"/>
      <c r="E1281" s="48"/>
      <c r="F1281" s="48"/>
      <c r="G1281" s="72"/>
      <c r="H1281" s="48"/>
      <c r="I1281" s="48"/>
      <c r="J1281" s="21"/>
      <c r="K1281" s="21"/>
      <c r="L1281" s="21"/>
      <c r="M1281" s="21"/>
      <c r="N1281" s="147"/>
    </row>
    <row r="1282" spans="1:14" s="56" customFormat="1">
      <c r="A1282" s="544"/>
      <c r="B1282" s="48"/>
      <c r="C1282" s="48"/>
      <c r="D1282" s="48"/>
      <c r="E1282" s="48"/>
      <c r="F1282" s="48"/>
      <c r="G1282" s="72"/>
      <c r="H1282" s="48"/>
      <c r="I1282" s="48"/>
      <c r="J1282" s="48"/>
      <c r="K1282" s="21"/>
      <c r="L1282" s="21"/>
      <c r="M1282" s="21"/>
      <c r="N1282" s="147"/>
    </row>
    <row r="1283" spans="1:14" s="56" customFormat="1">
      <c r="A1283" s="544"/>
      <c r="B1283" s="48"/>
      <c r="C1283" s="48"/>
      <c r="D1283" s="48"/>
      <c r="E1283" s="48"/>
      <c r="F1283" s="48"/>
      <c r="G1283" s="72"/>
      <c r="H1283" s="48"/>
      <c r="I1283" s="48"/>
      <c r="J1283" s="21"/>
      <c r="K1283" s="48"/>
      <c r="L1283" s="21"/>
      <c r="M1283" s="21"/>
      <c r="N1283" s="147"/>
    </row>
    <row r="1284" spans="1:14" s="56" customFormat="1">
      <c r="A1284" s="544"/>
      <c r="B1284" s="48"/>
      <c r="C1284" s="48"/>
      <c r="D1284" s="48"/>
      <c r="E1284" s="48"/>
      <c r="F1284" s="48"/>
      <c r="G1284" s="72"/>
      <c r="H1284" s="21"/>
      <c r="I1284" s="21"/>
      <c r="J1284" s="21"/>
      <c r="K1284" s="21"/>
      <c r="L1284" s="21"/>
      <c r="M1284" s="21"/>
      <c r="N1284" s="147"/>
    </row>
    <row r="1285" spans="1:14" s="56" customFormat="1">
      <c r="A1285" s="544"/>
      <c r="B1285" s="48"/>
      <c r="C1285" s="48"/>
      <c r="D1285" s="48"/>
      <c r="E1285" s="48"/>
      <c r="F1285" s="48"/>
      <c r="G1285" s="73"/>
      <c r="H1285" s="21"/>
      <c r="I1285" s="21"/>
      <c r="J1285" s="70"/>
      <c r="K1285" s="21"/>
      <c r="L1285" s="21"/>
      <c r="M1285" s="21"/>
      <c r="N1285" s="147"/>
    </row>
    <row r="1286" spans="1:14" s="56" customFormat="1">
      <c r="A1286" s="544"/>
      <c r="B1286" s="48"/>
      <c r="C1286" s="48"/>
      <c r="D1286" s="48"/>
      <c r="E1286" s="48"/>
      <c r="F1286" s="48"/>
      <c r="G1286" s="73"/>
      <c r="H1286" s="48"/>
      <c r="I1286" s="48"/>
      <c r="J1286" s="70"/>
      <c r="K1286" s="21"/>
      <c r="L1286" s="21"/>
      <c r="M1286" s="21"/>
      <c r="N1286" s="147"/>
    </row>
    <row r="1287" spans="1:14" s="56" customFormat="1">
      <c r="A1287" s="544"/>
      <c r="B1287" s="48"/>
      <c r="C1287" s="48"/>
      <c r="D1287" s="48"/>
      <c r="E1287" s="48"/>
      <c r="F1287" s="21"/>
      <c r="G1287" s="72"/>
      <c r="H1287" s="21"/>
      <c r="I1287" s="21"/>
      <c r="J1287" s="70"/>
      <c r="K1287" s="21"/>
      <c r="L1287" s="21"/>
      <c r="M1287" s="21"/>
      <c r="N1287" s="147"/>
    </row>
    <row r="1288" spans="1:14" s="56" customFormat="1">
      <c r="A1288" s="544"/>
      <c r="B1288" s="48"/>
      <c r="C1288" s="48"/>
      <c r="D1288" s="48"/>
      <c r="E1288" s="48"/>
      <c r="F1288" s="21"/>
      <c r="G1288" s="73"/>
      <c r="H1288" s="21"/>
      <c r="I1288" s="21"/>
      <c r="J1288" s="70"/>
      <c r="K1288" s="21"/>
      <c r="L1288" s="21"/>
      <c r="M1288" s="21"/>
      <c r="N1288" s="147"/>
    </row>
    <row r="1289" spans="1:14" s="56" customFormat="1">
      <c r="A1289" s="544"/>
      <c r="B1289" s="48"/>
      <c r="C1289" s="48"/>
      <c r="D1289" s="48"/>
      <c r="E1289" s="48"/>
      <c r="F1289" s="48"/>
      <c r="G1289" s="73"/>
      <c r="H1289" s="21"/>
      <c r="I1289" s="21"/>
      <c r="J1289" s="70"/>
      <c r="K1289" s="21"/>
      <c r="L1289" s="21"/>
      <c r="M1289" s="21"/>
      <c r="N1289" s="147"/>
    </row>
    <row r="1290" spans="1:14" s="56" customFormat="1">
      <c r="A1290" s="544"/>
      <c r="B1290" s="48"/>
      <c r="C1290" s="48"/>
      <c r="D1290" s="48"/>
      <c r="E1290" s="48"/>
      <c r="F1290" s="21"/>
      <c r="G1290" s="73"/>
      <c r="H1290" s="21"/>
      <c r="I1290" s="21"/>
      <c r="J1290" s="70"/>
      <c r="K1290" s="21"/>
      <c r="L1290" s="21"/>
      <c r="M1290" s="21"/>
      <c r="N1290" s="147"/>
    </row>
    <row r="1291" spans="1:14" s="56" customFormat="1">
      <c r="A1291" s="544"/>
      <c r="B1291" s="48"/>
      <c r="C1291" s="48"/>
      <c r="D1291" s="48"/>
      <c r="E1291" s="48"/>
      <c r="F1291" s="21"/>
      <c r="G1291" s="73"/>
      <c r="H1291" s="21"/>
      <c r="I1291" s="21"/>
      <c r="J1291" s="70"/>
      <c r="K1291" s="21"/>
      <c r="L1291" s="21"/>
      <c r="M1291" s="21"/>
      <c r="N1291" s="147"/>
    </row>
    <row r="1292" spans="1:14" s="56" customFormat="1">
      <c r="A1292" s="544"/>
      <c r="B1292" s="48"/>
      <c r="C1292" s="48"/>
      <c r="D1292" s="48"/>
      <c r="E1292" s="48"/>
      <c r="F1292" s="21"/>
      <c r="G1292" s="73"/>
      <c r="H1292" s="21"/>
      <c r="I1292" s="21"/>
      <c r="J1292" s="70"/>
      <c r="K1292" s="21"/>
      <c r="L1292" s="21"/>
      <c r="M1292" s="21"/>
      <c r="N1292" s="147"/>
    </row>
    <row r="1293" spans="1:14" s="56" customFormat="1">
      <c r="A1293" s="544"/>
      <c r="B1293" s="48"/>
      <c r="C1293" s="48"/>
      <c r="D1293" s="48"/>
      <c r="E1293" s="48"/>
      <c r="F1293" s="21"/>
      <c r="G1293" s="73"/>
      <c r="H1293" s="21"/>
      <c r="I1293" s="21"/>
      <c r="J1293" s="48"/>
      <c r="K1293" s="21"/>
      <c r="L1293" s="21"/>
      <c r="M1293" s="21"/>
      <c r="N1293" s="147"/>
    </row>
    <row r="1294" spans="1:14" s="56" customFormat="1">
      <c r="A1294" s="544"/>
      <c r="B1294" s="48"/>
      <c r="C1294" s="48"/>
      <c r="D1294" s="48"/>
      <c r="E1294" s="48"/>
      <c r="F1294" s="21"/>
      <c r="G1294" s="73"/>
      <c r="H1294" s="48"/>
      <c r="I1294" s="48"/>
      <c r="J1294" s="21"/>
      <c r="K1294" s="21"/>
      <c r="L1294" s="21"/>
      <c r="M1294" s="21"/>
      <c r="N1294" s="147"/>
    </row>
    <row r="1295" spans="1:14" s="56" customFormat="1">
      <c r="A1295" s="544"/>
      <c r="B1295" s="48"/>
      <c r="C1295" s="48"/>
      <c r="D1295" s="48"/>
      <c r="E1295" s="48"/>
      <c r="F1295" s="21"/>
      <c r="G1295" s="72"/>
      <c r="H1295" s="21"/>
      <c r="I1295" s="21"/>
      <c r="J1295" s="21"/>
      <c r="K1295" s="21"/>
      <c r="L1295" s="21"/>
      <c r="M1295" s="21"/>
      <c r="N1295" s="147"/>
    </row>
    <row r="1296" spans="1:14" s="56" customFormat="1">
      <c r="A1296" s="544"/>
      <c r="B1296" s="48"/>
      <c r="C1296" s="48"/>
      <c r="D1296" s="48"/>
      <c r="E1296" s="48"/>
      <c r="F1296" s="21"/>
      <c r="G1296" s="73"/>
      <c r="H1296" s="21"/>
      <c r="I1296" s="21"/>
      <c r="J1296" s="21"/>
      <c r="K1296" s="21"/>
      <c r="L1296" s="21"/>
      <c r="M1296" s="21"/>
      <c r="N1296" s="147"/>
    </row>
    <row r="1297" spans="1:14" s="56" customFormat="1">
      <c r="A1297" s="544"/>
      <c r="B1297" s="48"/>
      <c r="C1297" s="48"/>
      <c r="D1297" s="48"/>
      <c r="E1297" s="48"/>
      <c r="F1297" s="48"/>
      <c r="G1297" s="73"/>
      <c r="H1297" s="483"/>
      <c r="I1297" s="483"/>
      <c r="J1297" s="21"/>
      <c r="K1297" s="48"/>
      <c r="L1297" s="21"/>
      <c r="M1297" s="21"/>
      <c r="N1297" s="147"/>
    </row>
    <row r="1298" spans="1:14" s="56" customFormat="1">
      <c r="A1298" s="544"/>
      <c r="B1298" s="48"/>
      <c r="C1298" s="48"/>
      <c r="D1298" s="48"/>
      <c r="E1298" s="48"/>
      <c r="F1298" s="21"/>
      <c r="G1298" s="482"/>
      <c r="H1298" s="483"/>
      <c r="I1298" s="483"/>
      <c r="J1298" s="21"/>
      <c r="K1298" s="21"/>
      <c r="L1298" s="21"/>
      <c r="M1298" s="21"/>
      <c r="N1298" s="147"/>
    </row>
    <row r="1299" spans="1:14" s="56" customFormat="1">
      <c r="A1299" s="544"/>
      <c r="B1299" s="48"/>
      <c r="C1299" s="48"/>
      <c r="D1299" s="21"/>
      <c r="E1299" s="21"/>
      <c r="F1299" s="21"/>
      <c r="G1299" s="482"/>
      <c r="H1299" s="483"/>
      <c r="I1299" s="483"/>
      <c r="J1299" s="21"/>
      <c r="K1299" s="60"/>
      <c r="L1299" s="21"/>
      <c r="M1299" s="21"/>
      <c r="N1299" s="147"/>
    </row>
    <row r="1300" spans="1:14" s="56" customFormat="1">
      <c r="A1300" s="544"/>
      <c r="B1300" s="21"/>
      <c r="C1300" s="21"/>
      <c r="D1300" s="21"/>
      <c r="E1300" s="21"/>
      <c r="F1300" s="483"/>
      <c r="G1300" s="482"/>
      <c r="H1300" s="483"/>
      <c r="I1300" s="483"/>
      <c r="J1300" s="21"/>
      <c r="K1300" s="60"/>
      <c r="L1300" s="491"/>
      <c r="M1300" s="21"/>
      <c r="N1300" s="147"/>
    </row>
    <row r="1301" spans="1:14" s="56" customFormat="1">
      <c r="A1301" s="544"/>
      <c r="B1301" s="48"/>
      <c r="C1301" s="48"/>
      <c r="D1301" s="48"/>
      <c r="E1301" s="48"/>
      <c r="F1301" s="483"/>
      <c r="G1301" s="482"/>
      <c r="H1301" s="483"/>
      <c r="I1301" s="483"/>
      <c r="J1301" s="21"/>
      <c r="K1301" s="60"/>
      <c r="L1301" s="21"/>
      <c r="M1301" s="21"/>
      <c r="N1301" s="147"/>
    </row>
    <row r="1302" spans="1:14" s="56" customFormat="1">
      <c r="A1302" s="544"/>
      <c r="B1302" s="48"/>
      <c r="C1302" s="48"/>
      <c r="D1302" s="21"/>
      <c r="E1302" s="21"/>
      <c r="F1302" s="483"/>
      <c r="G1302" s="482"/>
      <c r="H1302" s="483"/>
      <c r="I1302" s="483"/>
      <c r="J1302" s="21"/>
      <c r="K1302" s="60"/>
      <c r="L1302" s="21"/>
      <c r="M1302" s="21"/>
      <c r="N1302" s="147"/>
    </row>
    <row r="1303" spans="1:14" s="56" customFormat="1">
      <c r="A1303" s="544"/>
      <c r="B1303" s="48"/>
      <c r="C1303" s="48"/>
      <c r="D1303" s="21"/>
      <c r="E1303" s="21"/>
      <c r="F1303" s="483"/>
      <c r="G1303" s="482"/>
      <c r="H1303" s="483"/>
      <c r="I1303" s="483"/>
      <c r="J1303" s="21"/>
      <c r="K1303" s="60"/>
      <c r="L1303" s="21"/>
      <c r="M1303" s="21"/>
      <c r="N1303" s="147"/>
    </row>
    <row r="1304" spans="1:14" s="56" customFormat="1">
      <c r="A1304" s="544"/>
      <c r="B1304" s="48"/>
      <c r="C1304" s="48"/>
      <c r="D1304" s="21"/>
      <c r="E1304" s="21"/>
      <c r="F1304" s="483"/>
      <c r="G1304" s="482"/>
      <c r="H1304" s="483"/>
      <c r="I1304" s="483"/>
      <c r="J1304" s="21"/>
      <c r="K1304" s="483"/>
      <c r="L1304" s="21"/>
      <c r="M1304" s="21"/>
      <c r="N1304" s="147"/>
    </row>
    <row r="1305" spans="1:14" s="56" customFormat="1">
      <c r="A1305" s="544"/>
      <c r="B1305" s="48"/>
      <c r="C1305" s="48"/>
      <c r="D1305" s="21"/>
      <c r="E1305" s="21"/>
      <c r="F1305" s="483"/>
      <c r="G1305" s="482"/>
      <c r="H1305" s="48"/>
      <c r="I1305" s="48"/>
      <c r="J1305" s="21"/>
      <c r="K1305" s="21"/>
      <c r="L1305" s="21"/>
      <c r="M1305" s="21"/>
      <c r="N1305" s="147"/>
    </row>
    <row r="1306" spans="1:14" s="56" customFormat="1">
      <c r="A1306" s="544"/>
      <c r="B1306" s="21"/>
      <c r="C1306" s="21"/>
      <c r="D1306" s="21"/>
      <c r="E1306" s="21"/>
      <c r="F1306" s="483"/>
      <c r="G1306" s="72"/>
      <c r="H1306" s="21"/>
      <c r="I1306" s="21"/>
      <c r="J1306" s="21"/>
      <c r="K1306" s="21"/>
      <c r="L1306" s="21"/>
      <c r="M1306" s="21"/>
      <c r="N1306" s="147"/>
    </row>
    <row r="1307" spans="1:14" s="56" customFormat="1">
      <c r="A1307" s="544"/>
      <c r="B1307" s="21"/>
      <c r="C1307" s="21"/>
      <c r="D1307" s="21"/>
      <c r="E1307" s="21"/>
      <c r="F1307" s="483"/>
      <c r="G1307" s="73"/>
      <c r="H1307" s="21"/>
      <c r="I1307" s="21"/>
      <c r="J1307" s="48"/>
      <c r="K1307" s="68"/>
      <c r="L1307" s="21"/>
      <c r="M1307" s="21"/>
      <c r="N1307" s="147"/>
    </row>
    <row r="1308" spans="1:14" s="56" customFormat="1">
      <c r="A1308" s="544"/>
      <c r="B1308" s="21"/>
      <c r="C1308" s="21"/>
      <c r="D1308" s="21"/>
      <c r="E1308" s="21"/>
      <c r="F1308" s="48"/>
      <c r="G1308" s="73"/>
      <c r="H1308" s="21"/>
      <c r="I1308" s="21"/>
      <c r="J1308" s="21"/>
      <c r="K1308" s="21"/>
      <c r="L1308" s="21"/>
      <c r="M1308" s="21"/>
      <c r="N1308" s="147"/>
    </row>
    <row r="1309" spans="1:14" s="56" customFormat="1">
      <c r="A1309" s="544"/>
      <c r="B1309" s="48"/>
      <c r="C1309" s="48"/>
      <c r="D1309" s="48"/>
      <c r="E1309" s="48"/>
      <c r="F1309" s="21"/>
      <c r="G1309" s="73"/>
      <c r="H1309" s="68"/>
      <c r="I1309" s="68"/>
      <c r="J1309" s="70"/>
      <c r="K1309" s="21"/>
      <c r="L1309" s="21"/>
      <c r="M1309" s="21"/>
      <c r="N1309" s="147"/>
    </row>
    <row r="1310" spans="1:14" s="56" customFormat="1">
      <c r="A1310" s="544"/>
      <c r="B1310" s="48"/>
      <c r="C1310" s="48"/>
      <c r="D1310" s="21"/>
      <c r="E1310" s="21"/>
      <c r="F1310" s="21"/>
      <c r="G1310" s="73"/>
      <c r="H1310" s="68"/>
      <c r="I1310" s="68"/>
      <c r="J1310" s="70"/>
      <c r="K1310" s="21"/>
      <c r="L1310" s="21"/>
      <c r="M1310" s="21"/>
      <c r="N1310" s="147"/>
    </row>
    <row r="1311" spans="1:14" s="56" customFormat="1">
      <c r="A1311" s="544"/>
      <c r="B1311" s="21"/>
      <c r="C1311" s="21"/>
      <c r="D1311" s="21"/>
      <c r="E1311" s="21"/>
      <c r="F1311" s="21"/>
      <c r="G1311" s="73"/>
      <c r="H1311" s="68"/>
      <c r="I1311" s="68"/>
      <c r="J1311" s="70"/>
      <c r="K1311" s="21"/>
      <c r="L1311" s="21"/>
      <c r="M1311" s="21"/>
      <c r="N1311" s="147"/>
    </row>
    <row r="1312" spans="1:14" s="56" customFormat="1">
      <c r="A1312" s="544"/>
      <c r="B1312" s="483"/>
      <c r="C1312" s="483"/>
      <c r="D1312" s="483"/>
      <c r="E1312" s="483"/>
      <c r="F1312" s="21"/>
      <c r="G1312" s="73"/>
      <c r="H1312" s="68"/>
      <c r="I1312" s="68"/>
      <c r="J1312" s="70"/>
      <c r="K1312" s="21"/>
      <c r="L1312" s="21"/>
      <c r="M1312" s="21"/>
      <c r="N1312" s="147"/>
    </row>
    <row r="1313" spans="1:14" s="56" customFormat="1">
      <c r="A1313" s="544"/>
      <c r="B1313" s="483"/>
      <c r="C1313" s="483"/>
      <c r="D1313" s="483"/>
      <c r="E1313" s="483"/>
      <c r="F1313" s="21"/>
      <c r="G1313" s="73"/>
      <c r="H1313" s="68"/>
      <c r="I1313" s="68"/>
      <c r="J1313" s="70"/>
      <c r="K1313" s="21"/>
      <c r="L1313" s="21"/>
      <c r="M1313" s="21"/>
      <c r="N1313" s="147"/>
    </row>
    <row r="1314" spans="1:14" s="56" customFormat="1">
      <c r="A1314" s="544"/>
      <c r="B1314" s="483"/>
      <c r="C1314" s="483"/>
      <c r="D1314" s="483"/>
      <c r="E1314" s="483"/>
      <c r="F1314" s="21"/>
      <c r="G1314" s="73"/>
      <c r="H1314" s="68"/>
      <c r="I1314" s="68"/>
      <c r="J1314" s="70"/>
      <c r="K1314" s="21"/>
      <c r="L1314" s="21"/>
      <c r="M1314" s="21"/>
      <c r="N1314" s="147"/>
    </row>
    <row r="1315" spans="1:14" s="56" customFormat="1">
      <c r="A1315" s="544"/>
      <c r="B1315" s="483"/>
      <c r="C1315" s="483"/>
      <c r="D1315" s="483"/>
      <c r="E1315" s="483"/>
      <c r="F1315" s="21"/>
      <c r="G1315" s="73"/>
      <c r="H1315" s="68"/>
      <c r="I1315" s="68"/>
      <c r="J1315" s="21"/>
      <c r="K1315" s="21"/>
      <c r="L1315" s="21"/>
      <c r="M1315" s="21"/>
      <c r="N1315" s="147"/>
    </row>
    <row r="1316" spans="1:14" s="56" customFormat="1">
      <c r="A1316" s="544"/>
      <c r="B1316" s="483"/>
      <c r="C1316" s="483"/>
      <c r="D1316" s="483"/>
      <c r="E1316" s="483"/>
      <c r="F1316" s="21"/>
      <c r="G1316" s="73"/>
      <c r="H1316" s="68"/>
      <c r="I1316" s="68"/>
      <c r="J1316" s="21"/>
      <c r="K1316" s="21"/>
      <c r="L1316" s="21"/>
      <c r="M1316" s="21"/>
      <c r="N1316" s="147"/>
    </row>
    <row r="1317" spans="1:14" s="56" customFormat="1">
      <c r="A1317" s="544"/>
      <c r="B1317" s="483"/>
      <c r="C1317" s="483"/>
      <c r="D1317" s="483"/>
      <c r="E1317" s="483"/>
      <c r="F1317" s="21"/>
      <c r="G1317" s="73"/>
      <c r="H1317" s="68"/>
      <c r="I1317" s="68"/>
      <c r="J1317" s="491"/>
      <c r="K1317" s="21"/>
      <c r="L1317" s="21"/>
      <c r="M1317" s="21"/>
      <c r="N1317" s="147"/>
    </row>
    <row r="1318" spans="1:14" s="56" customFormat="1">
      <c r="A1318" s="544"/>
      <c r="B1318" s="483"/>
      <c r="C1318" s="483"/>
      <c r="D1318" s="483"/>
      <c r="E1318" s="483"/>
      <c r="F1318" s="21"/>
      <c r="G1318" s="73"/>
      <c r="H1318" s="21"/>
      <c r="I1318" s="21"/>
      <c r="J1318" s="21"/>
      <c r="K1318" s="21"/>
      <c r="L1318" s="21"/>
      <c r="M1318" s="21"/>
      <c r="N1318" s="147"/>
    </row>
    <row r="1319" spans="1:14" s="56" customFormat="1">
      <c r="A1319" s="544"/>
      <c r="B1319" s="483"/>
      <c r="C1319" s="483"/>
      <c r="D1319" s="483"/>
      <c r="E1319" s="483"/>
      <c r="F1319" s="21"/>
      <c r="G1319" s="73"/>
      <c r="H1319" s="48"/>
      <c r="I1319" s="48"/>
      <c r="J1319" s="21"/>
      <c r="K1319" s="21"/>
      <c r="L1319" s="21"/>
      <c r="M1319" s="21"/>
      <c r="N1319" s="147"/>
    </row>
    <row r="1320" spans="1:14" s="56" customFormat="1">
      <c r="A1320" s="544"/>
      <c r="B1320" s="48"/>
      <c r="C1320" s="48"/>
      <c r="D1320" s="48"/>
      <c r="E1320" s="48"/>
      <c r="F1320" s="21"/>
      <c r="G1320" s="72"/>
      <c r="H1320" s="21"/>
      <c r="I1320" s="21"/>
      <c r="J1320" s="21"/>
      <c r="K1320" s="21"/>
      <c r="L1320" s="21"/>
      <c r="M1320" s="21"/>
      <c r="N1320" s="147"/>
    </row>
    <row r="1321" spans="1:14" s="56" customFormat="1">
      <c r="A1321" s="544"/>
      <c r="B1321" s="48"/>
      <c r="C1321" s="48"/>
      <c r="D1321" s="21"/>
      <c r="E1321" s="21"/>
      <c r="F1321" s="21"/>
      <c r="G1321" s="73"/>
      <c r="H1321" s="60"/>
      <c r="I1321" s="60"/>
      <c r="J1321" s="21"/>
      <c r="K1321" s="21"/>
      <c r="L1321" s="21"/>
      <c r="M1321" s="21"/>
      <c r="N1321" s="147"/>
    </row>
    <row r="1322" spans="1:14" s="56" customFormat="1">
      <c r="A1322" s="544"/>
      <c r="B1322" s="48"/>
      <c r="C1322" s="48"/>
      <c r="D1322" s="21"/>
      <c r="E1322" s="21"/>
      <c r="F1322" s="48"/>
      <c r="G1322" s="133"/>
      <c r="H1322" s="60"/>
      <c r="I1322" s="60"/>
      <c r="J1322" s="21"/>
      <c r="K1322" s="21"/>
      <c r="L1322" s="21"/>
      <c r="M1322" s="21"/>
      <c r="N1322" s="147"/>
    </row>
    <row r="1323" spans="1:14" s="56" customFormat="1">
      <c r="A1323" s="544"/>
      <c r="B1323" s="48"/>
      <c r="C1323" s="48"/>
      <c r="D1323" s="21"/>
      <c r="E1323" s="21"/>
      <c r="F1323" s="21"/>
      <c r="G1323" s="133"/>
      <c r="H1323" s="60"/>
      <c r="I1323" s="60"/>
      <c r="J1323" s="21"/>
      <c r="K1323" s="21"/>
      <c r="L1323" s="21"/>
      <c r="M1323" s="21"/>
      <c r="N1323" s="147"/>
    </row>
    <row r="1324" spans="1:14" s="56" customFormat="1">
      <c r="A1324" s="544"/>
      <c r="B1324" s="483"/>
      <c r="C1324" s="483"/>
      <c r="D1324" s="483"/>
      <c r="E1324" s="483"/>
      <c r="F1324" s="60"/>
      <c r="G1324" s="133"/>
      <c r="H1324" s="60"/>
      <c r="I1324" s="60"/>
      <c r="J1324" s="21"/>
      <c r="K1324" s="21"/>
      <c r="L1324" s="21"/>
      <c r="M1324" s="21"/>
      <c r="N1324" s="147"/>
    </row>
    <row r="1325" spans="1:14" s="56" customFormat="1">
      <c r="A1325" s="544"/>
      <c r="B1325" s="483"/>
      <c r="C1325" s="483"/>
      <c r="D1325" s="483"/>
      <c r="E1325" s="483"/>
      <c r="F1325" s="60"/>
      <c r="G1325" s="133"/>
      <c r="H1325" s="60"/>
      <c r="I1325" s="60"/>
      <c r="J1325" s="21"/>
      <c r="K1325" s="21"/>
      <c r="L1325" s="21"/>
      <c r="M1325" s="21"/>
      <c r="N1325" s="147"/>
    </row>
    <row r="1326" spans="1:14" s="56" customFormat="1">
      <c r="A1326" s="544"/>
      <c r="B1326" s="483"/>
      <c r="C1326" s="483"/>
      <c r="D1326" s="483"/>
      <c r="E1326" s="483"/>
      <c r="F1326" s="60"/>
      <c r="G1326" s="133"/>
      <c r="H1326" s="483"/>
      <c r="I1326" s="483"/>
      <c r="J1326" s="21"/>
      <c r="K1326" s="21"/>
      <c r="L1326" s="21"/>
      <c r="M1326" s="21"/>
      <c r="N1326" s="147"/>
    </row>
    <row r="1327" spans="1:14" s="56" customFormat="1">
      <c r="A1327" s="544"/>
      <c r="B1327" s="483"/>
      <c r="C1327" s="483"/>
      <c r="D1327" s="483"/>
      <c r="E1327" s="483"/>
      <c r="F1327" s="60"/>
      <c r="G1327" s="482"/>
      <c r="H1327" s="21"/>
      <c r="I1327" s="21"/>
      <c r="J1327" s="21"/>
      <c r="K1327" s="21"/>
      <c r="L1327" s="21"/>
      <c r="M1327" s="21"/>
      <c r="N1327" s="147"/>
    </row>
    <row r="1328" spans="1:14" s="56" customFormat="1">
      <c r="A1328" s="544"/>
      <c r="B1328" s="483"/>
      <c r="C1328" s="483"/>
      <c r="D1328" s="483"/>
      <c r="E1328" s="483"/>
      <c r="F1328" s="60"/>
      <c r="G1328" s="73"/>
      <c r="H1328" s="21"/>
      <c r="I1328" s="21"/>
      <c r="J1328" s="21"/>
      <c r="K1328" s="21"/>
      <c r="L1328" s="21"/>
      <c r="M1328" s="21"/>
      <c r="N1328" s="147"/>
    </row>
    <row r="1329" spans="1:14" s="56" customFormat="1">
      <c r="A1329" s="544"/>
      <c r="B1329" s="483"/>
      <c r="C1329" s="483"/>
      <c r="D1329" s="483"/>
      <c r="E1329" s="483"/>
      <c r="F1329" s="483"/>
      <c r="G1329" s="73"/>
      <c r="H1329" s="21"/>
      <c r="I1329" s="21"/>
      <c r="J1329" s="21"/>
      <c r="K1329" s="21"/>
      <c r="L1329" s="21"/>
      <c r="M1329" s="21"/>
      <c r="N1329" s="147"/>
    </row>
    <row r="1330" spans="1:14" s="56" customFormat="1">
      <c r="A1330" s="544"/>
      <c r="B1330" s="483"/>
      <c r="C1330" s="483"/>
      <c r="D1330" s="483"/>
      <c r="E1330" s="483"/>
      <c r="F1330" s="21"/>
      <c r="G1330" s="73"/>
      <c r="H1330" s="21"/>
      <c r="I1330" s="21"/>
      <c r="J1330" s="21"/>
      <c r="K1330" s="21"/>
      <c r="L1330" s="21"/>
      <c r="M1330" s="21"/>
      <c r="N1330" s="147"/>
    </row>
    <row r="1331" spans="1:14" s="56" customFormat="1">
      <c r="A1331" s="544"/>
      <c r="B1331" s="483"/>
      <c r="C1331" s="483"/>
      <c r="D1331" s="483"/>
      <c r="E1331" s="483"/>
      <c r="F1331" s="21"/>
      <c r="G1331" s="73"/>
      <c r="H1331" s="21"/>
      <c r="I1331" s="21"/>
      <c r="J1331" s="21"/>
      <c r="K1331" s="21"/>
      <c r="L1331" s="21"/>
      <c r="M1331" s="21"/>
      <c r="N1331" s="147"/>
    </row>
    <row r="1332" spans="1:14" s="56" customFormat="1">
      <c r="A1332" s="544"/>
      <c r="B1332" s="483"/>
      <c r="C1332" s="483"/>
      <c r="D1332" s="483"/>
      <c r="E1332" s="483"/>
      <c r="F1332" s="21"/>
      <c r="G1332" s="73"/>
      <c r="H1332" s="21"/>
      <c r="I1332" s="21"/>
      <c r="J1332" s="21"/>
      <c r="K1332" s="21"/>
      <c r="L1332" s="21"/>
      <c r="M1332" s="21"/>
      <c r="N1332" s="147"/>
    </row>
    <row r="1333" spans="1:14" s="56" customFormat="1">
      <c r="A1333" s="544"/>
      <c r="B1333" s="21"/>
      <c r="C1333" s="21"/>
      <c r="D1333" s="21"/>
      <c r="E1333" s="21"/>
      <c r="F1333" s="21"/>
      <c r="G1333" s="73"/>
      <c r="H1333" s="21"/>
      <c r="I1333" s="21"/>
      <c r="J1333" s="21"/>
      <c r="K1333" s="21"/>
      <c r="L1333" s="21"/>
      <c r="M1333" s="21"/>
      <c r="N1333" s="147"/>
    </row>
    <row r="1334" spans="1:14" s="56" customFormat="1">
      <c r="A1334" s="544"/>
      <c r="B1334" s="48"/>
      <c r="C1334" s="48"/>
      <c r="D1334" s="48"/>
      <c r="E1334" s="48"/>
      <c r="F1334" s="21"/>
      <c r="G1334" s="73"/>
      <c r="H1334" s="21"/>
      <c r="I1334" s="21"/>
      <c r="J1334" s="21"/>
      <c r="K1334" s="21"/>
      <c r="L1334" s="21"/>
      <c r="M1334" s="21"/>
      <c r="N1334" s="147"/>
    </row>
    <row r="1335" spans="1:14" s="56" customFormat="1">
      <c r="A1335" s="544"/>
      <c r="B1335" s="21"/>
      <c r="C1335" s="21"/>
      <c r="D1335" s="21"/>
      <c r="E1335" s="21"/>
      <c r="F1335" s="21"/>
      <c r="G1335" s="73"/>
      <c r="H1335" s="21"/>
      <c r="I1335" s="21"/>
      <c r="J1335" s="21"/>
      <c r="K1335" s="21"/>
      <c r="L1335" s="21"/>
      <c r="M1335" s="21"/>
      <c r="N1335" s="147"/>
    </row>
    <row r="1336" spans="1:14" s="56" customFormat="1">
      <c r="A1336" s="544"/>
      <c r="B1336" s="483"/>
      <c r="C1336" s="483"/>
      <c r="D1336" s="60"/>
      <c r="E1336" s="60"/>
      <c r="F1336" s="21"/>
      <c r="G1336" s="73"/>
      <c r="H1336" s="21"/>
      <c r="I1336" s="21"/>
      <c r="J1336" s="21"/>
      <c r="K1336" s="21"/>
      <c r="L1336" s="21"/>
      <c r="M1336" s="21"/>
      <c r="N1336" s="147"/>
    </row>
    <row r="1337" spans="1:14" s="56" customFormat="1">
      <c r="A1337" s="544"/>
      <c r="B1337" s="483"/>
      <c r="C1337" s="483"/>
      <c r="D1337" s="60"/>
      <c r="E1337" s="60"/>
      <c r="F1337" s="21"/>
      <c r="G1337" s="73"/>
      <c r="H1337" s="21"/>
      <c r="I1337" s="21"/>
      <c r="J1337" s="21"/>
      <c r="K1337" s="21"/>
      <c r="L1337" s="21"/>
      <c r="M1337" s="21"/>
      <c r="N1337" s="147"/>
    </row>
    <row r="1338" spans="1:14" s="56" customFormat="1">
      <c r="A1338" s="544"/>
      <c r="B1338" s="483"/>
      <c r="C1338" s="483"/>
      <c r="D1338" s="60"/>
      <c r="E1338" s="60"/>
      <c r="F1338" s="21"/>
      <c r="G1338" s="73"/>
      <c r="H1338" s="21"/>
      <c r="I1338" s="21"/>
      <c r="J1338" s="21"/>
      <c r="K1338" s="21"/>
      <c r="L1338" s="21"/>
      <c r="M1338" s="21"/>
      <c r="N1338" s="147"/>
    </row>
    <row r="1339" spans="1:14" s="56" customFormat="1">
      <c r="A1339" s="544"/>
      <c r="B1339" s="483"/>
      <c r="C1339" s="483"/>
      <c r="D1339" s="60"/>
      <c r="E1339" s="60"/>
      <c r="F1339" s="21"/>
      <c r="G1339" s="73"/>
      <c r="H1339" s="21"/>
      <c r="I1339" s="21"/>
      <c r="J1339" s="21"/>
      <c r="K1339" s="21"/>
      <c r="L1339" s="21"/>
      <c r="M1339" s="21"/>
      <c r="N1339" s="147"/>
    </row>
    <row r="1340" spans="1:14" s="56" customFormat="1">
      <c r="A1340" s="544"/>
      <c r="B1340" s="483"/>
      <c r="C1340" s="483"/>
      <c r="D1340" s="60"/>
      <c r="E1340" s="60"/>
      <c r="F1340" s="21"/>
      <c r="G1340" s="73"/>
      <c r="H1340" s="21"/>
      <c r="I1340" s="21"/>
      <c r="J1340" s="21"/>
      <c r="K1340" s="21"/>
      <c r="L1340" s="21"/>
      <c r="M1340" s="21"/>
      <c r="N1340" s="147"/>
    </row>
    <row r="1341" spans="1:14" s="56" customFormat="1">
      <c r="A1341" s="544"/>
      <c r="B1341" s="483"/>
      <c r="C1341" s="483"/>
      <c r="D1341" s="483"/>
      <c r="E1341" s="483"/>
      <c r="F1341" s="21"/>
      <c r="G1341" s="73"/>
      <c r="H1341" s="21"/>
      <c r="I1341" s="21"/>
      <c r="J1341" s="21"/>
      <c r="K1341" s="21"/>
      <c r="L1341" s="21"/>
      <c r="M1341" s="21"/>
      <c r="N1341" s="147"/>
    </row>
    <row r="1342" spans="1:14" s="56" customFormat="1">
      <c r="A1342" s="544"/>
      <c r="B1342" s="48"/>
      <c r="C1342" s="48"/>
      <c r="D1342" s="21"/>
      <c r="E1342" s="21"/>
      <c r="F1342" s="21"/>
      <c r="G1342" s="73"/>
      <c r="H1342" s="21"/>
      <c r="I1342" s="21"/>
      <c r="J1342" s="21"/>
      <c r="K1342" s="21"/>
      <c r="L1342" s="21"/>
      <c r="M1342" s="21"/>
      <c r="N1342" s="147"/>
    </row>
    <row r="1343" spans="1:14" s="56" customFormat="1">
      <c r="A1343" s="544"/>
      <c r="B1343" s="48"/>
      <c r="C1343" s="48"/>
      <c r="D1343" s="21"/>
      <c r="E1343" s="21"/>
      <c r="F1343" s="21"/>
      <c r="G1343" s="73"/>
      <c r="H1343" s="21"/>
      <c r="I1343" s="21"/>
      <c r="J1343" s="21"/>
      <c r="K1343" s="21"/>
      <c r="L1343" s="21"/>
      <c r="M1343" s="21"/>
      <c r="N1343" s="147"/>
    </row>
    <row r="1344" spans="1:14" s="56" customFormat="1">
      <c r="A1344" s="544"/>
      <c r="B1344" s="21"/>
      <c r="C1344" s="21"/>
      <c r="D1344" s="21"/>
      <c r="E1344" s="21"/>
      <c r="F1344" s="21"/>
      <c r="G1344" s="73"/>
      <c r="H1344" s="21"/>
      <c r="I1344" s="21"/>
      <c r="J1344" s="21"/>
      <c r="K1344" s="21"/>
      <c r="L1344" s="21"/>
      <c r="M1344" s="21"/>
      <c r="N1344" s="147"/>
    </row>
    <row r="1345" spans="1:14" s="56" customFormat="1">
      <c r="A1345" s="544"/>
      <c r="B1345" s="21"/>
      <c r="C1345" s="21"/>
      <c r="D1345" s="21"/>
      <c r="E1345" s="21"/>
      <c r="F1345" s="21"/>
      <c r="G1345" s="73"/>
      <c r="H1345" s="21"/>
      <c r="I1345" s="21"/>
      <c r="J1345" s="21"/>
      <c r="K1345" s="21"/>
      <c r="L1345" s="21"/>
      <c r="M1345" s="21"/>
      <c r="N1345" s="147"/>
    </row>
    <row r="1346" spans="1:14" s="56" customFormat="1">
      <c r="A1346" s="544"/>
      <c r="B1346" s="21"/>
      <c r="C1346" s="21"/>
      <c r="D1346" s="21"/>
      <c r="E1346" s="21"/>
      <c r="F1346" s="21"/>
      <c r="G1346" s="73"/>
      <c r="H1346" s="21"/>
      <c r="I1346" s="21"/>
      <c r="J1346" s="21"/>
      <c r="K1346" s="21"/>
      <c r="L1346" s="21"/>
      <c r="M1346" s="21"/>
      <c r="N1346" s="147"/>
    </row>
    <row r="1347" spans="1:14" s="56" customFormat="1">
      <c r="A1347" s="544"/>
      <c r="B1347" s="21"/>
      <c r="C1347" s="21"/>
      <c r="D1347" s="21"/>
      <c r="E1347" s="21"/>
      <c r="F1347" s="21"/>
      <c r="G1347" s="73"/>
      <c r="H1347" s="21"/>
      <c r="I1347" s="21"/>
      <c r="J1347" s="21"/>
      <c r="K1347" s="21"/>
      <c r="L1347" s="21"/>
      <c r="M1347" s="21"/>
      <c r="N1347" s="147"/>
    </row>
    <row r="1348" spans="1:14" s="56" customFormat="1">
      <c r="A1348" s="544"/>
      <c r="B1348" s="21"/>
      <c r="C1348" s="21"/>
      <c r="D1348" s="21"/>
      <c r="E1348" s="21"/>
      <c r="F1348" s="21"/>
      <c r="G1348" s="73"/>
      <c r="H1348" s="21"/>
      <c r="I1348" s="21"/>
      <c r="J1348" s="21"/>
      <c r="K1348" s="21"/>
      <c r="L1348" s="21"/>
      <c r="M1348" s="21"/>
      <c r="N1348" s="147"/>
    </row>
    <row r="1349" spans="1:14" s="56" customFormat="1">
      <c r="A1349" s="544"/>
      <c r="B1349" s="21"/>
      <c r="C1349" s="21"/>
      <c r="D1349" s="21"/>
      <c r="E1349" s="21"/>
      <c r="F1349" s="21"/>
      <c r="G1349" s="73"/>
      <c r="H1349" s="21"/>
      <c r="I1349" s="21"/>
      <c r="J1349" s="21"/>
      <c r="K1349" s="21"/>
      <c r="L1349" s="21"/>
      <c r="M1349" s="21"/>
      <c r="N1349" s="147"/>
    </row>
    <row r="1350" spans="1:14" s="56" customFormat="1">
      <c r="A1350" s="544"/>
      <c r="B1350" s="21"/>
      <c r="C1350" s="21"/>
      <c r="D1350" s="21"/>
      <c r="E1350" s="21"/>
      <c r="F1350" s="21"/>
      <c r="G1350" s="73"/>
      <c r="H1350" s="21"/>
      <c r="I1350" s="21"/>
      <c r="J1350" s="21"/>
      <c r="K1350" s="21"/>
      <c r="L1350" s="21"/>
      <c r="M1350" s="21"/>
      <c r="N1350" s="147"/>
    </row>
    <row r="1351" spans="1:14" s="56" customFormat="1">
      <c r="A1351" s="544"/>
      <c r="B1351" s="21"/>
      <c r="C1351" s="21"/>
      <c r="D1351" s="21"/>
      <c r="E1351" s="21"/>
      <c r="F1351" s="21"/>
      <c r="G1351" s="73"/>
      <c r="H1351" s="21"/>
      <c r="I1351" s="21"/>
      <c r="J1351" s="21"/>
      <c r="K1351" s="21"/>
      <c r="L1351" s="21"/>
      <c r="M1351" s="21"/>
      <c r="N1351" s="147"/>
    </row>
    <row r="1352" spans="1:14" s="56" customFormat="1">
      <c r="A1352" s="544"/>
      <c r="B1352" s="21"/>
      <c r="C1352" s="21"/>
      <c r="D1352" s="21"/>
      <c r="E1352" s="21"/>
      <c r="F1352" s="21"/>
      <c r="G1352" s="73"/>
      <c r="H1352" s="21"/>
      <c r="I1352" s="21"/>
      <c r="J1352" s="21"/>
      <c r="K1352" s="21"/>
      <c r="L1352" s="21"/>
      <c r="M1352" s="21"/>
      <c r="N1352" s="147"/>
    </row>
    <row r="1353" spans="1:14" s="56" customFormat="1">
      <c r="A1353" s="544"/>
      <c r="B1353" s="21"/>
      <c r="C1353" s="21"/>
      <c r="D1353" s="21"/>
      <c r="E1353" s="21"/>
      <c r="F1353" s="21"/>
      <c r="G1353" s="73"/>
      <c r="H1353" s="21"/>
      <c r="I1353" s="21"/>
      <c r="J1353" s="21"/>
      <c r="K1353" s="21"/>
      <c r="L1353" s="21"/>
      <c r="M1353" s="21"/>
      <c r="N1353" s="147"/>
    </row>
    <row r="1354" spans="1:14" s="56" customFormat="1">
      <c r="A1354" s="544"/>
      <c r="B1354" s="21"/>
      <c r="C1354" s="21"/>
      <c r="D1354" s="21"/>
      <c r="E1354" s="21"/>
      <c r="F1354" s="21"/>
      <c r="G1354" s="73"/>
      <c r="H1354" s="21"/>
      <c r="I1354" s="21"/>
      <c r="J1354" s="21"/>
      <c r="K1354" s="21"/>
      <c r="L1354" s="21"/>
      <c r="M1354" s="21"/>
      <c r="N1354" s="147"/>
    </row>
    <row r="1355" spans="1:14" s="56" customFormat="1">
      <c r="A1355" s="544"/>
      <c r="B1355" s="21"/>
      <c r="C1355" s="21"/>
      <c r="D1355" s="21"/>
      <c r="E1355" s="21"/>
      <c r="F1355" s="21"/>
      <c r="G1355" s="73"/>
      <c r="H1355" s="21"/>
      <c r="I1355" s="21"/>
      <c r="J1355" s="21"/>
      <c r="K1355" s="21"/>
      <c r="L1355" s="21"/>
      <c r="M1355" s="21"/>
      <c r="N1355" s="147"/>
    </row>
    <row r="1356" spans="1:14" s="56" customFormat="1">
      <c r="A1356" s="544"/>
      <c r="B1356" s="21"/>
      <c r="C1356" s="21"/>
      <c r="D1356" s="21"/>
      <c r="E1356" s="21"/>
      <c r="F1356" s="21"/>
      <c r="G1356" s="73"/>
      <c r="H1356" s="21"/>
      <c r="I1356" s="21"/>
      <c r="J1356" s="21"/>
      <c r="K1356" s="21"/>
      <c r="L1356" s="21"/>
      <c r="M1356" s="21"/>
      <c r="N1356" s="147"/>
    </row>
    <row r="1357" spans="1:14" s="56" customFormat="1">
      <c r="A1357" s="544"/>
      <c r="B1357" s="21"/>
      <c r="C1357" s="21"/>
      <c r="D1357" s="21"/>
      <c r="E1357" s="21"/>
      <c r="F1357" s="21"/>
      <c r="G1357" s="73"/>
      <c r="H1357" s="21"/>
      <c r="I1357" s="21"/>
      <c r="J1357" s="21"/>
      <c r="K1357" s="21"/>
      <c r="L1357" s="21"/>
      <c r="M1357" s="21"/>
      <c r="N1357" s="147"/>
    </row>
    <row r="1358" spans="1:14" s="56" customFormat="1">
      <c r="A1358" s="544"/>
      <c r="B1358" s="21"/>
      <c r="C1358" s="21"/>
      <c r="D1358" s="21"/>
      <c r="E1358" s="21"/>
      <c r="F1358" s="21"/>
      <c r="G1358" s="73"/>
      <c r="H1358" s="21"/>
      <c r="I1358" s="21"/>
      <c r="J1358" s="21"/>
      <c r="K1358" s="21"/>
      <c r="L1358" s="21"/>
      <c r="M1358" s="21"/>
      <c r="N1358" s="147"/>
    </row>
    <row r="1359" spans="1:14" s="56" customFormat="1">
      <c r="A1359" s="544"/>
      <c r="B1359" s="21"/>
      <c r="C1359" s="21"/>
      <c r="D1359" s="21"/>
      <c r="E1359" s="21"/>
      <c r="F1359" s="21"/>
      <c r="G1359" s="73"/>
      <c r="H1359" s="21"/>
      <c r="I1359" s="21"/>
      <c r="J1359" s="21"/>
      <c r="K1359" s="21"/>
      <c r="L1359" s="21"/>
      <c r="M1359" s="21"/>
      <c r="N1359" s="147"/>
    </row>
    <row r="1360" spans="1:14" s="56" customFormat="1">
      <c r="A1360" s="544"/>
      <c r="B1360" s="21"/>
      <c r="C1360" s="21"/>
      <c r="D1360" s="21"/>
      <c r="E1360" s="21"/>
      <c r="F1360" s="21"/>
      <c r="G1360" s="73"/>
      <c r="H1360" s="21"/>
      <c r="I1360" s="21"/>
      <c r="J1360" s="21"/>
      <c r="K1360" s="21"/>
      <c r="L1360" s="21"/>
      <c r="M1360" s="21"/>
      <c r="N1360" s="147"/>
    </row>
    <row r="1361" spans="1:14" s="56" customFormat="1">
      <c r="A1361" s="544"/>
      <c r="B1361" s="21"/>
      <c r="C1361" s="21"/>
      <c r="D1361" s="21"/>
      <c r="E1361" s="21"/>
      <c r="F1361" s="21"/>
      <c r="G1361" s="73"/>
      <c r="H1361" s="21"/>
      <c r="I1361" s="21"/>
      <c r="J1361" s="21"/>
      <c r="K1361" s="21"/>
      <c r="L1361" s="21"/>
      <c r="M1361" s="21"/>
      <c r="N1361" s="147"/>
    </row>
    <row r="1362" spans="1:14" s="56" customFormat="1">
      <c r="A1362" s="544"/>
      <c r="B1362" s="21"/>
      <c r="C1362" s="21"/>
      <c r="D1362" s="21"/>
      <c r="E1362" s="21"/>
      <c r="F1362" s="21"/>
      <c r="G1362" s="73"/>
      <c r="H1362" s="21"/>
      <c r="I1362" s="21"/>
      <c r="J1362" s="21"/>
      <c r="K1362" s="21"/>
      <c r="L1362" s="21"/>
      <c r="M1362" s="21"/>
      <c r="N1362" s="147"/>
    </row>
    <row r="1363" spans="1:14" s="56" customFormat="1">
      <c r="A1363" s="544"/>
      <c r="B1363" s="21"/>
      <c r="C1363" s="21"/>
      <c r="D1363" s="21"/>
      <c r="E1363" s="21"/>
      <c r="F1363" s="21"/>
      <c r="G1363" s="73"/>
      <c r="H1363" s="21"/>
      <c r="I1363" s="21"/>
      <c r="J1363" s="21"/>
      <c r="K1363" s="21"/>
      <c r="L1363" s="21"/>
      <c r="M1363" s="21"/>
      <c r="N1363" s="147"/>
    </row>
    <row r="1364" spans="1:14" s="56" customFormat="1">
      <c r="A1364" s="544"/>
      <c r="B1364" s="21"/>
      <c r="C1364" s="21"/>
      <c r="D1364" s="21"/>
      <c r="E1364" s="21"/>
      <c r="F1364" s="21"/>
      <c r="G1364" s="73"/>
      <c r="H1364" s="21"/>
      <c r="I1364" s="21"/>
      <c r="J1364" s="21"/>
      <c r="K1364" s="21"/>
      <c r="L1364" s="21"/>
      <c r="M1364" s="21"/>
      <c r="N1364" s="147"/>
    </row>
    <row r="1365" spans="1:14" s="56" customFormat="1">
      <c r="A1365" s="544"/>
      <c r="B1365" s="21"/>
      <c r="C1365" s="21"/>
      <c r="D1365" s="21"/>
      <c r="E1365" s="21"/>
      <c r="F1365" s="21"/>
      <c r="G1365" s="73"/>
      <c r="H1365" s="21"/>
      <c r="I1365" s="21"/>
      <c r="J1365" s="21"/>
      <c r="K1365" s="21"/>
      <c r="L1365" s="21"/>
      <c r="M1365" s="21"/>
      <c r="N1365" s="147"/>
    </row>
    <row r="1366" spans="1:14" s="56" customFormat="1">
      <c r="A1366" s="544"/>
      <c r="B1366" s="21"/>
      <c r="C1366" s="21"/>
      <c r="D1366" s="21"/>
      <c r="E1366" s="21"/>
      <c r="F1366" s="21"/>
      <c r="G1366" s="73"/>
      <c r="H1366" s="21"/>
      <c r="I1366" s="21"/>
      <c r="J1366" s="21"/>
      <c r="K1366" s="21"/>
      <c r="L1366" s="21"/>
      <c r="M1366" s="21"/>
      <c r="N1366" s="147"/>
    </row>
    <row r="1367" spans="1:14" s="56" customFormat="1">
      <c r="A1367" s="544"/>
      <c r="B1367" s="21"/>
      <c r="C1367" s="21"/>
      <c r="D1367" s="21"/>
      <c r="E1367" s="21"/>
      <c r="F1367" s="21"/>
      <c r="G1367" s="73"/>
      <c r="H1367" s="21"/>
      <c r="I1367" s="21"/>
      <c r="J1367" s="21"/>
      <c r="K1367" s="21"/>
      <c r="L1367" s="21"/>
      <c r="M1367" s="21"/>
      <c r="N1367" s="147"/>
    </row>
    <row r="1368" spans="1:14" s="56" customFormat="1">
      <c r="A1368" s="544"/>
      <c r="B1368" s="21"/>
      <c r="C1368" s="21"/>
      <c r="D1368" s="21"/>
      <c r="E1368" s="21"/>
      <c r="F1368" s="21"/>
      <c r="G1368" s="73"/>
      <c r="H1368" s="21"/>
      <c r="I1368" s="21"/>
      <c r="J1368" s="21"/>
      <c r="K1368" s="21"/>
      <c r="L1368" s="21"/>
      <c r="M1368" s="21"/>
      <c r="N1368" s="147"/>
    </row>
    <row r="1369" spans="1:14" s="56" customFormat="1">
      <c r="A1369" s="544"/>
      <c r="B1369" s="21"/>
      <c r="C1369" s="21"/>
      <c r="D1369" s="21"/>
      <c r="E1369" s="21"/>
      <c r="F1369" s="21"/>
      <c r="G1369" s="73"/>
      <c r="H1369" s="21"/>
      <c r="I1369" s="21"/>
      <c r="J1369" s="21"/>
      <c r="K1369" s="21"/>
      <c r="L1369" s="21"/>
      <c r="M1369" s="21"/>
      <c r="N1369" s="147"/>
    </row>
    <row r="1370" spans="1:14" s="56" customFormat="1">
      <c r="A1370" s="544"/>
      <c r="B1370" s="21"/>
      <c r="C1370" s="21"/>
      <c r="D1370" s="21"/>
      <c r="E1370" s="21"/>
      <c r="F1370" s="21"/>
      <c r="G1370" s="73"/>
      <c r="H1370" s="21"/>
      <c r="I1370" s="21"/>
      <c r="J1370" s="21"/>
      <c r="K1370" s="21"/>
      <c r="L1370" s="21"/>
      <c r="M1370" s="21"/>
      <c r="N1370" s="147"/>
    </row>
    <row r="1371" spans="1:14" s="56" customFormat="1">
      <c r="A1371" s="544"/>
      <c r="B1371" s="21"/>
      <c r="C1371" s="21"/>
      <c r="D1371" s="21"/>
      <c r="E1371" s="21"/>
      <c r="F1371" s="21"/>
      <c r="G1371" s="73"/>
      <c r="H1371" s="21"/>
      <c r="I1371" s="21"/>
      <c r="J1371" s="21"/>
      <c r="K1371" s="21"/>
      <c r="L1371" s="21"/>
      <c r="M1371" s="21"/>
      <c r="N1371" s="147"/>
    </row>
    <row r="1372" spans="1:14" s="56" customFormat="1">
      <c r="A1372" s="544"/>
      <c r="B1372" s="21"/>
      <c r="C1372" s="21"/>
      <c r="D1372" s="21"/>
      <c r="E1372" s="21"/>
      <c r="F1372" s="21"/>
      <c r="G1372" s="73"/>
      <c r="H1372" s="21"/>
      <c r="I1372" s="21"/>
      <c r="J1372" s="21"/>
      <c r="K1372" s="21"/>
      <c r="L1372" s="21"/>
      <c r="M1372" s="21"/>
      <c r="N1372" s="147"/>
    </row>
    <row r="1373" spans="1:14" s="56" customFormat="1">
      <c r="A1373" s="544"/>
      <c r="B1373" s="21"/>
      <c r="C1373" s="21"/>
      <c r="D1373" s="21"/>
      <c r="E1373" s="21"/>
      <c r="F1373" s="21"/>
      <c r="G1373" s="73"/>
      <c r="H1373" s="21"/>
      <c r="I1373" s="21"/>
      <c r="J1373" s="21"/>
      <c r="K1373" s="21"/>
      <c r="L1373" s="21"/>
      <c r="M1373" s="21"/>
      <c r="N1373" s="147"/>
    </row>
    <row r="1374" spans="1:14" s="56" customFormat="1">
      <c r="A1374" s="544"/>
      <c r="B1374" s="21"/>
      <c r="C1374" s="21"/>
      <c r="D1374" s="21"/>
      <c r="E1374" s="21"/>
      <c r="F1374" s="21"/>
      <c r="G1374" s="73"/>
      <c r="H1374" s="21"/>
      <c r="I1374" s="21"/>
      <c r="J1374" s="21"/>
      <c r="K1374" s="21"/>
      <c r="L1374" s="21"/>
      <c r="M1374" s="21"/>
      <c r="N1374" s="147"/>
    </row>
    <row r="1375" spans="1:14" s="56" customFormat="1">
      <c r="A1375" s="544"/>
      <c r="B1375" s="21"/>
      <c r="C1375" s="21"/>
      <c r="D1375" s="21"/>
      <c r="E1375" s="21"/>
      <c r="F1375" s="21"/>
      <c r="G1375" s="73"/>
      <c r="H1375" s="21"/>
      <c r="I1375" s="21"/>
      <c r="J1375" s="21"/>
      <c r="K1375" s="21"/>
      <c r="L1375" s="21"/>
      <c r="M1375" s="21"/>
      <c r="N1375" s="147"/>
    </row>
    <row r="1376" spans="1:14" s="56" customFormat="1">
      <c r="A1376" s="544"/>
      <c r="B1376" s="21"/>
      <c r="C1376" s="21"/>
      <c r="D1376" s="21"/>
      <c r="E1376" s="21"/>
      <c r="F1376" s="21"/>
      <c r="G1376" s="73"/>
      <c r="H1376" s="21"/>
      <c r="I1376" s="21"/>
      <c r="J1376" s="21"/>
      <c r="K1376" s="21"/>
      <c r="L1376" s="21"/>
      <c r="M1376" s="21"/>
      <c r="N1376" s="147"/>
    </row>
    <row r="1377" spans="1:14" s="56" customFormat="1">
      <c r="A1377" s="544"/>
      <c r="B1377" s="21"/>
      <c r="C1377" s="21"/>
      <c r="D1377" s="21"/>
      <c r="E1377" s="21"/>
      <c r="F1377" s="21"/>
      <c r="G1377" s="73"/>
      <c r="H1377" s="21"/>
      <c r="I1377" s="21"/>
      <c r="J1377" s="21"/>
      <c r="K1377" s="21"/>
      <c r="L1377" s="21"/>
      <c r="M1377" s="21"/>
      <c r="N1377" s="147"/>
    </row>
    <row r="1378" spans="1:14" s="56" customFormat="1">
      <c r="A1378" s="544"/>
      <c r="B1378" s="21"/>
      <c r="C1378" s="21"/>
      <c r="D1378" s="21"/>
      <c r="E1378" s="21"/>
      <c r="F1378" s="21"/>
      <c r="G1378" s="73"/>
      <c r="H1378" s="21"/>
      <c r="I1378" s="21"/>
      <c r="J1378" s="21"/>
      <c r="K1378" s="21"/>
      <c r="L1378" s="21"/>
      <c r="M1378" s="21"/>
      <c r="N1378" s="147"/>
    </row>
    <row r="1379" spans="1:14" s="56" customFormat="1">
      <c r="A1379" s="544"/>
      <c r="B1379" s="21"/>
      <c r="C1379" s="21"/>
      <c r="D1379" s="21"/>
      <c r="E1379" s="21"/>
      <c r="F1379" s="21"/>
      <c r="G1379" s="73"/>
      <c r="H1379" s="21"/>
      <c r="I1379" s="21"/>
      <c r="J1379" s="21"/>
      <c r="K1379" s="21"/>
      <c r="L1379" s="21"/>
      <c r="M1379" s="21"/>
      <c r="N1379" s="147"/>
    </row>
    <row r="1380" spans="1:14" s="56" customFormat="1">
      <c r="A1380" s="544"/>
      <c r="B1380" s="21"/>
      <c r="C1380" s="21"/>
      <c r="D1380" s="21"/>
      <c r="E1380" s="21"/>
      <c r="F1380" s="21"/>
      <c r="G1380" s="73"/>
      <c r="H1380" s="21"/>
      <c r="I1380" s="21"/>
      <c r="J1380" s="21"/>
      <c r="K1380" s="21"/>
      <c r="L1380" s="21"/>
      <c r="M1380" s="21"/>
      <c r="N1380" s="147"/>
    </row>
    <row r="1381" spans="1:14" s="56" customFormat="1">
      <c r="A1381" s="544"/>
      <c r="B1381" s="21"/>
      <c r="C1381" s="21"/>
      <c r="D1381" s="21"/>
      <c r="E1381" s="21"/>
      <c r="F1381" s="21"/>
      <c r="G1381" s="73"/>
      <c r="H1381" s="21"/>
      <c r="I1381" s="21"/>
      <c r="J1381" s="21"/>
      <c r="K1381" s="21"/>
      <c r="L1381" s="21"/>
      <c r="M1381" s="21"/>
      <c r="N1381" s="147"/>
    </row>
    <row r="1382" spans="1:14" s="56" customFormat="1">
      <c r="A1382" s="544"/>
      <c r="B1382" s="21"/>
      <c r="C1382" s="21"/>
      <c r="D1382" s="21"/>
      <c r="E1382" s="21"/>
      <c r="F1382" s="21"/>
      <c r="G1382" s="73"/>
      <c r="H1382" s="21"/>
      <c r="I1382" s="21"/>
      <c r="J1382" s="21"/>
      <c r="K1382" s="21"/>
      <c r="L1382" s="21"/>
      <c r="M1382" s="21"/>
      <c r="N1382" s="147"/>
    </row>
    <row r="1383" spans="1:14" s="56" customFormat="1">
      <c r="A1383" s="544"/>
      <c r="B1383" s="21"/>
      <c r="C1383" s="21"/>
      <c r="D1383" s="21"/>
      <c r="E1383" s="21"/>
      <c r="F1383" s="21"/>
      <c r="G1383" s="73"/>
      <c r="H1383" s="21"/>
      <c r="I1383" s="21"/>
      <c r="J1383" s="21"/>
      <c r="K1383" s="21"/>
      <c r="L1383" s="21"/>
      <c r="M1383" s="21"/>
      <c r="N1383" s="147"/>
    </row>
    <row r="1384" spans="1:14" s="56" customFormat="1">
      <c r="A1384" s="544"/>
      <c r="B1384" s="21"/>
      <c r="C1384" s="21"/>
      <c r="D1384" s="21"/>
      <c r="E1384" s="21"/>
      <c r="F1384" s="21"/>
      <c r="G1384" s="73"/>
      <c r="H1384" s="21"/>
      <c r="I1384" s="21"/>
      <c r="J1384" s="21"/>
      <c r="K1384" s="21"/>
      <c r="L1384" s="21"/>
      <c r="M1384" s="21"/>
      <c r="N1384" s="147"/>
    </row>
    <row r="1385" spans="1:14" s="56" customFormat="1">
      <c r="A1385" s="544"/>
      <c r="B1385" s="21"/>
      <c r="C1385" s="21"/>
      <c r="D1385" s="21"/>
      <c r="E1385" s="21"/>
      <c r="F1385" s="21"/>
      <c r="G1385" s="73"/>
      <c r="H1385" s="21"/>
      <c r="I1385" s="21"/>
      <c r="J1385" s="21"/>
      <c r="K1385" s="21"/>
      <c r="L1385" s="21"/>
      <c r="M1385" s="21"/>
      <c r="N1385" s="147"/>
    </row>
    <row r="1386" spans="1:14" s="56" customFormat="1">
      <c r="A1386" s="544"/>
      <c r="B1386" s="21"/>
      <c r="C1386" s="21"/>
      <c r="D1386" s="21"/>
      <c r="E1386" s="21"/>
      <c r="F1386" s="21"/>
      <c r="G1386" s="73"/>
      <c r="H1386" s="21"/>
      <c r="I1386" s="21"/>
      <c r="J1386" s="21"/>
      <c r="K1386" s="21"/>
      <c r="L1386" s="21"/>
      <c r="M1386" s="21"/>
      <c r="N1386" s="147"/>
    </row>
    <row r="1387" spans="1:14" s="56" customFormat="1">
      <c r="A1387" s="544"/>
      <c r="B1387" s="21"/>
      <c r="C1387" s="21"/>
      <c r="D1387" s="21"/>
      <c r="E1387" s="21"/>
      <c r="F1387" s="21"/>
      <c r="G1387" s="73"/>
      <c r="H1387" s="21"/>
      <c r="I1387" s="21"/>
      <c r="J1387" s="21"/>
      <c r="K1387" s="21"/>
      <c r="L1387" s="21"/>
      <c r="M1387" s="21"/>
      <c r="N1387" s="147"/>
    </row>
    <row r="1388" spans="1:14" s="56" customFormat="1">
      <c r="A1388" s="544"/>
      <c r="B1388" s="21"/>
      <c r="C1388" s="21"/>
      <c r="D1388" s="21"/>
      <c r="E1388" s="21"/>
      <c r="F1388" s="21"/>
      <c r="G1388" s="73"/>
      <c r="H1388" s="21"/>
      <c r="I1388" s="21"/>
      <c r="J1388" s="21"/>
      <c r="K1388" s="21"/>
      <c r="L1388" s="21"/>
      <c r="M1388" s="21"/>
      <c r="N1388" s="147"/>
    </row>
    <row r="1389" spans="1:14" s="56" customFormat="1">
      <c r="A1389" s="544"/>
      <c r="B1389" s="21"/>
      <c r="C1389" s="21"/>
      <c r="D1389" s="21"/>
      <c r="E1389" s="21"/>
      <c r="F1389" s="21"/>
      <c r="G1389" s="73"/>
      <c r="H1389" s="21"/>
      <c r="I1389" s="21"/>
      <c r="J1389" s="21"/>
      <c r="K1389" s="21"/>
      <c r="L1389" s="21"/>
      <c r="M1389" s="21"/>
      <c r="N1389" s="147"/>
    </row>
    <row r="1390" spans="1:14" s="56" customFormat="1">
      <c r="A1390" s="544"/>
      <c r="B1390" s="21"/>
      <c r="C1390" s="21"/>
      <c r="D1390" s="21"/>
      <c r="E1390" s="21"/>
      <c r="F1390" s="21"/>
      <c r="G1390" s="73"/>
      <c r="H1390" s="21"/>
      <c r="I1390" s="21"/>
      <c r="J1390" s="21"/>
      <c r="K1390" s="21"/>
      <c r="L1390" s="21"/>
      <c r="M1390" s="21"/>
      <c r="N1390" s="147"/>
    </row>
    <row r="1391" spans="1:14" s="56" customFormat="1">
      <c r="A1391" s="544"/>
      <c r="B1391" s="21"/>
      <c r="C1391" s="21"/>
      <c r="D1391" s="21"/>
      <c r="E1391" s="21"/>
      <c r="F1391" s="21"/>
      <c r="G1391" s="73"/>
      <c r="H1391" s="21"/>
      <c r="I1391" s="21"/>
      <c r="J1391" s="21"/>
      <c r="K1391" s="21"/>
      <c r="L1391" s="21"/>
      <c r="M1391" s="21"/>
      <c r="N1391" s="147"/>
    </row>
    <row r="1392" spans="1:14" s="56" customFormat="1">
      <c r="A1392" s="544"/>
      <c r="B1392" s="21"/>
      <c r="C1392" s="21"/>
      <c r="D1392" s="21"/>
      <c r="E1392" s="21"/>
      <c r="F1392" s="21"/>
      <c r="G1392" s="73"/>
      <c r="H1392" s="21"/>
      <c r="I1392" s="21"/>
      <c r="J1392" s="21"/>
      <c r="K1392" s="21"/>
      <c r="L1392" s="21"/>
      <c r="M1392" s="21"/>
      <c r="N1392" s="147"/>
    </row>
    <row r="1393" spans="1:14" s="56" customFormat="1">
      <c r="A1393" s="544"/>
      <c r="B1393" s="21"/>
      <c r="C1393" s="21"/>
      <c r="D1393" s="21"/>
      <c r="E1393" s="21"/>
      <c r="F1393" s="21"/>
      <c r="G1393" s="73"/>
      <c r="H1393" s="21"/>
      <c r="I1393" s="21"/>
      <c r="J1393" s="21"/>
      <c r="K1393" s="21"/>
      <c r="L1393" s="21"/>
      <c r="M1393" s="21"/>
      <c r="N1393" s="147"/>
    </row>
    <row r="1394" spans="1:14" s="56" customFormat="1">
      <c r="A1394" s="544"/>
      <c r="B1394" s="21"/>
      <c r="C1394" s="21"/>
      <c r="D1394" s="21"/>
      <c r="E1394" s="21"/>
      <c r="F1394" s="21"/>
      <c r="G1394" s="73"/>
      <c r="H1394" s="21"/>
      <c r="I1394" s="21"/>
      <c r="J1394" s="21"/>
      <c r="K1394" s="21"/>
      <c r="L1394" s="21"/>
      <c r="M1394" s="21"/>
      <c r="N1394" s="147"/>
    </row>
    <row r="1395" spans="1:14" s="56" customFormat="1">
      <c r="A1395" s="544"/>
      <c r="B1395" s="21"/>
      <c r="C1395" s="21"/>
      <c r="D1395" s="21"/>
      <c r="E1395" s="21"/>
      <c r="F1395" s="21"/>
      <c r="G1395" s="73"/>
      <c r="H1395" s="21"/>
      <c r="I1395" s="21"/>
      <c r="J1395" s="21"/>
      <c r="K1395" s="21"/>
      <c r="L1395" s="21"/>
      <c r="M1395" s="21"/>
      <c r="N1395" s="147"/>
    </row>
    <row r="1396" spans="1:14" s="56" customFormat="1">
      <c r="A1396" s="544"/>
      <c r="B1396" s="21"/>
      <c r="C1396" s="21"/>
      <c r="D1396" s="21"/>
      <c r="E1396" s="21"/>
      <c r="F1396" s="21"/>
      <c r="G1396" s="73"/>
      <c r="H1396" s="21"/>
      <c r="I1396" s="21"/>
      <c r="J1396" s="21"/>
      <c r="K1396" s="21"/>
      <c r="L1396" s="21"/>
      <c r="M1396" s="21"/>
      <c r="N1396" s="147"/>
    </row>
    <row r="1397" spans="1:14" s="56" customFormat="1">
      <c r="A1397" s="544"/>
      <c r="B1397" s="21"/>
      <c r="C1397" s="21"/>
      <c r="D1397" s="21"/>
      <c r="E1397" s="21"/>
      <c r="F1397" s="21"/>
      <c r="G1397" s="73"/>
      <c r="H1397" s="21"/>
      <c r="I1397" s="21"/>
      <c r="J1397" s="21"/>
      <c r="K1397" s="21"/>
      <c r="L1397" s="21"/>
      <c r="M1397" s="21"/>
      <c r="N1397" s="147"/>
    </row>
    <row r="1398" spans="1:14" s="56" customFormat="1">
      <c r="A1398" s="544"/>
      <c r="B1398" s="21"/>
      <c r="C1398" s="21"/>
      <c r="D1398" s="21"/>
      <c r="E1398" s="21"/>
      <c r="F1398" s="21"/>
      <c r="G1398" s="73"/>
      <c r="H1398" s="21"/>
      <c r="I1398" s="21"/>
      <c r="J1398" s="21"/>
      <c r="K1398" s="21"/>
      <c r="L1398" s="21"/>
      <c r="M1398" s="21"/>
      <c r="N1398" s="147"/>
    </row>
    <row r="1399" spans="1:14" s="56" customFormat="1">
      <c r="A1399" s="544"/>
      <c r="B1399" s="21"/>
      <c r="C1399" s="21"/>
      <c r="D1399" s="21"/>
      <c r="E1399" s="21"/>
      <c r="F1399" s="21"/>
      <c r="G1399" s="73"/>
      <c r="H1399" s="21"/>
      <c r="I1399" s="21"/>
      <c r="J1399" s="21"/>
      <c r="K1399" s="21"/>
      <c r="L1399" s="21"/>
      <c r="M1399" s="21"/>
      <c r="N1399" s="147"/>
    </row>
    <row r="1400" spans="1:14" s="56" customFormat="1">
      <c r="A1400" s="544"/>
      <c r="B1400" s="21"/>
      <c r="C1400" s="21"/>
      <c r="D1400" s="21"/>
      <c r="E1400" s="21"/>
      <c r="F1400" s="21"/>
      <c r="G1400" s="73"/>
      <c r="H1400" s="21"/>
      <c r="I1400" s="21"/>
      <c r="J1400" s="21"/>
      <c r="K1400" s="21"/>
      <c r="L1400" s="21"/>
      <c r="M1400" s="21"/>
      <c r="N1400" s="147"/>
    </row>
    <row r="1401" spans="1:14" s="56" customFormat="1">
      <c r="A1401" s="544"/>
      <c r="B1401" s="21"/>
      <c r="C1401" s="21"/>
      <c r="D1401" s="21"/>
      <c r="E1401" s="21"/>
      <c r="F1401" s="21"/>
      <c r="G1401" s="73"/>
      <c r="H1401" s="21"/>
      <c r="I1401" s="21"/>
      <c r="J1401" s="21"/>
      <c r="K1401" s="21"/>
      <c r="L1401" s="21"/>
      <c r="M1401" s="21"/>
      <c r="N1401" s="147"/>
    </row>
    <row r="1402" spans="1:14" s="56" customFormat="1">
      <c r="A1402" s="544"/>
      <c r="B1402" s="21"/>
      <c r="C1402" s="21"/>
      <c r="D1402" s="21"/>
      <c r="E1402" s="21"/>
      <c r="F1402" s="21"/>
      <c r="G1402" s="73"/>
      <c r="H1402" s="21"/>
      <c r="I1402" s="21"/>
      <c r="J1402" s="21"/>
      <c r="K1402" s="21"/>
      <c r="L1402" s="21"/>
      <c r="M1402" s="21"/>
      <c r="N1402" s="147"/>
    </row>
    <row r="1403" spans="1:14" s="56" customFormat="1">
      <c r="A1403" s="544"/>
      <c r="B1403" s="21"/>
      <c r="C1403" s="21"/>
      <c r="D1403" s="21"/>
      <c r="E1403" s="21"/>
      <c r="F1403" s="21"/>
      <c r="G1403" s="73"/>
      <c r="H1403" s="21"/>
      <c r="I1403" s="21"/>
      <c r="J1403" s="21"/>
      <c r="K1403" s="21"/>
      <c r="L1403" s="21"/>
      <c r="M1403" s="21"/>
      <c r="N1403" s="147"/>
    </row>
    <row r="1404" spans="1:14" s="56" customFormat="1">
      <c r="A1404" s="544"/>
      <c r="B1404" s="21"/>
      <c r="C1404" s="21"/>
      <c r="D1404" s="21"/>
      <c r="E1404" s="21"/>
      <c r="F1404" s="21"/>
      <c r="G1404" s="73"/>
      <c r="H1404" s="21"/>
      <c r="I1404" s="21"/>
      <c r="J1404" s="21"/>
      <c r="K1404" s="21"/>
      <c r="L1404" s="21"/>
      <c r="M1404" s="21"/>
      <c r="N1404" s="147"/>
    </row>
    <row r="1405" spans="1:14" s="56" customFormat="1">
      <c r="A1405" s="544"/>
      <c r="B1405" s="21"/>
      <c r="C1405" s="21"/>
      <c r="D1405" s="21"/>
      <c r="E1405" s="21"/>
      <c r="F1405" s="21"/>
      <c r="G1405" s="73"/>
      <c r="H1405" s="21"/>
      <c r="I1405" s="21"/>
      <c r="J1405" s="21"/>
      <c r="K1405" s="21"/>
      <c r="L1405" s="21"/>
      <c r="M1405" s="21"/>
      <c r="N1405" s="147"/>
    </row>
    <row r="1406" spans="1:14" s="56" customFormat="1">
      <c r="A1406" s="544"/>
      <c r="B1406" s="21"/>
      <c r="C1406" s="21"/>
      <c r="D1406" s="21"/>
      <c r="E1406" s="21"/>
      <c r="F1406" s="21"/>
      <c r="G1406" s="73"/>
      <c r="H1406" s="21"/>
      <c r="I1406" s="21"/>
      <c r="J1406" s="21"/>
      <c r="K1406" s="21"/>
      <c r="L1406" s="21"/>
      <c r="M1406" s="21"/>
      <c r="N1406" s="147"/>
    </row>
    <row r="1407" spans="1:14" s="56" customFormat="1">
      <c r="A1407" s="544"/>
      <c r="B1407" s="21"/>
      <c r="C1407" s="21"/>
      <c r="D1407" s="21"/>
      <c r="E1407" s="21"/>
      <c r="F1407" s="21"/>
      <c r="G1407" s="73"/>
      <c r="H1407" s="21"/>
      <c r="I1407" s="21"/>
      <c r="J1407" s="21"/>
      <c r="K1407" s="21"/>
      <c r="L1407" s="21"/>
      <c r="M1407" s="21"/>
      <c r="N1407" s="147"/>
    </row>
    <row r="1408" spans="1:14" s="56" customFormat="1">
      <c r="A1408" s="544"/>
      <c r="B1408" s="21"/>
      <c r="C1408" s="21"/>
      <c r="D1408" s="21"/>
      <c r="E1408" s="21"/>
      <c r="F1408" s="21"/>
      <c r="G1408" s="73"/>
      <c r="H1408" s="21"/>
      <c r="I1408" s="21"/>
      <c r="J1408" s="21"/>
      <c r="K1408" s="21"/>
      <c r="L1408" s="21"/>
      <c r="M1408" s="21"/>
      <c r="N1408" s="147"/>
    </row>
    <row r="1409" spans="1:14" s="56" customFormat="1">
      <c r="A1409" s="544"/>
      <c r="B1409" s="21"/>
      <c r="C1409" s="21"/>
      <c r="D1409" s="21"/>
      <c r="E1409" s="21"/>
      <c r="F1409" s="21"/>
      <c r="G1409" s="73"/>
      <c r="H1409" s="21"/>
      <c r="I1409" s="21"/>
      <c r="J1409" s="21"/>
      <c r="K1409" s="21"/>
      <c r="L1409" s="21"/>
      <c r="M1409" s="21"/>
      <c r="N1409" s="147"/>
    </row>
    <row r="1410" spans="1:14" s="56" customFormat="1">
      <c r="A1410" s="544"/>
      <c r="B1410" s="21"/>
      <c r="C1410" s="21"/>
      <c r="D1410" s="21"/>
      <c r="E1410" s="21"/>
      <c r="F1410" s="21"/>
      <c r="G1410" s="73"/>
      <c r="H1410" s="21"/>
      <c r="I1410" s="21"/>
      <c r="J1410" s="21"/>
      <c r="K1410" s="21"/>
      <c r="L1410" s="21"/>
      <c r="M1410" s="21"/>
      <c r="N1410" s="147"/>
    </row>
    <row r="1411" spans="1:14" s="56" customFormat="1">
      <c r="A1411" s="544"/>
      <c r="B1411" s="21"/>
      <c r="C1411" s="21"/>
      <c r="D1411" s="21"/>
      <c r="E1411" s="21"/>
      <c r="F1411" s="21"/>
      <c r="G1411" s="73"/>
      <c r="H1411" s="21"/>
      <c r="I1411" s="21"/>
      <c r="J1411" s="21"/>
      <c r="K1411" s="21"/>
      <c r="L1411" s="21"/>
      <c r="M1411" s="21"/>
      <c r="N1411" s="147"/>
    </row>
    <row r="1412" spans="1:14" s="56" customFormat="1">
      <c r="A1412" s="544"/>
      <c r="B1412" s="21"/>
      <c r="C1412" s="21"/>
      <c r="D1412" s="21"/>
      <c r="E1412" s="21"/>
      <c r="F1412" s="21"/>
      <c r="G1412" s="73"/>
      <c r="H1412" s="21"/>
      <c r="I1412" s="21"/>
      <c r="J1412" s="21"/>
      <c r="K1412" s="21"/>
      <c r="L1412" s="21"/>
      <c r="M1412" s="21"/>
      <c r="N1412" s="147"/>
    </row>
    <row r="1413" spans="1:14" s="56" customFormat="1">
      <c r="A1413" s="544"/>
      <c r="B1413" s="21"/>
      <c r="C1413" s="21"/>
      <c r="D1413" s="21"/>
      <c r="E1413" s="21"/>
      <c r="F1413" s="21"/>
      <c r="G1413" s="73"/>
      <c r="H1413" s="21"/>
      <c r="I1413" s="21"/>
      <c r="J1413" s="21"/>
      <c r="K1413" s="21"/>
      <c r="L1413" s="21"/>
      <c r="N1413" s="147"/>
    </row>
    <row r="1414" spans="1:14" s="56" customFormat="1">
      <c r="A1414" s="544"/>
      <c r="B1414" s="21"/>
      <c r="C1414" s="21"/>
      <c r="D1414" s="21"/>
      <c r="E1414" s="21"/>
      <c r="F1414" s="21"/>
      <c r="G1414" s="73"/>
      <c r="H1414" s="21"/>
      <c r="I1414" s="21"/>
      <c r="J1414" s="21"/>
      <c r="K1414" s="21"/>
      <c r="L1414" s="21"/>
      <c r="N1414" s="147"/>
    </row>
    <row r="1415" spans="1:14" s="56" customFormat="1">
      <c r="A1415" s="544"/>
      <c r="B1415" s="21"/>
      <c r="C1415" s="21"/>
      <c r="D1415" s="21"/>
      <c r="E1415" s="21"/>
      <c r="F1415" s="21"/>
      <c r="G1415" s="73"/>
      <c r="H1415" s="21"/>
      <c r="I1415" s="21"/>
      <c r="J1415" s="21"/>
      <c r="K1415" s="21"/>
      <c r="L1415" s="21"/>
      <c r="N1415" s="147"/>
    </row>
    <row r="1416" spans="1:14" s="56" customFormat="1">
      <c r="A1416" s="544"/>
      <c r="B1416" s="21"/>
      <c r="C1416" s="21"/>
      <c r="D1416" s="21"/>
      <c r="E1416" s="21"/>
      <c r="F1416" s="21"/>
      <c r="G1416" s="73"/>
      <c r="H1416" s="21"/>
      <c r="I1416" s="21"/>
      <c r="J1416" s="21"/>
      <c r="K1416" s="21"/>
      <c r="L1416" s="21"/>
      <c r="N1416" s="147"/>
    </row>
    <row r="1417" spans="1:14" s="56" customFormat="1">
      <c r="A1417" s="544"/>
      <c r="B1417" s="21"/>
      <c r="C1417" s="21"/>
      <c r="D1417" s="21"/>
      <c r="E1417" s="21"/>
      <c r="F1417" s="21"/>
      <c r="G1417" s="73"/>
      <c r="H1417" s="21"/>
      <c r="I1417" s="21"/>
      <c r="J1417" s="21"/>
      <c r="K1417" s="21"/>
      <c r="L1417" s="21"/>
      <c r="N1417" s="147"/>
    </row>
    <row r="1418" spans="1:14" s="56" customFormat="1">
      <c r="A1418" s="544"/>
      <c r="B1418" s="21"/>
      <c r="C1418" s="21"/>
      <c r="D1418" s="21"/>
      <c r="E1418" s="21"/>
      <c r="F1418" s="21"/>
      <c r="G1418" s="73"/>
      <c r="H1418" s="21"/>
      <c r="I1418" s="21"/>
      <c r="J1418" s="21"/>
      <c r="K1418" s="21"/>
      <c r="L1418" s="21"/>
      <c r="N1418" s="147"/>
    </row>
    <row r="1419" spans="1:14" s="56" customFormat="1">
      <c r="A1419" s="544"/>
      <c r="B1419" s="21"/>
      <c r="C1419" s="21"/>
      <c r="D1419" s="21"/>
      <c r="E1419" s="21"/>
      <c r="F1419" s="21"/>
      <c r="G1419" s="73"/>
      <c r="H1419" s="21"/>
      <c r="I1419" s="21"/>
      <c r="J1419" s="21"/>
      <c r="K1419" s="21"/>
      <c r="L1419" s="21"/>
      <c r="N1419" s="147"/>
    </row>
    <row r="1420" spans="1:14" s="56" customFormat="1">
      <c r="A1420" s="544"/>
      <c r="B1420" s="21"/>
      <c r="C1420" s="21"/>
      <c r="D1420" s="21"/>
      <c r="E1420" s="21"/>
      <c r="F1420" s="21"/>
      <c r="G1420" s="73"/>
      <c r="H1420" s="21"/>
      <c r="I1420" s="21"/>
      <c r="J1420" s="21"/>
      <c r="K1420" s="21"/>
      <c r="L1420" s="21"/>
      <c r="N1420" s="147"/>
    </row>
    <row r="1421" spans="1:14" s="56" customFormat="1">
      <c r="A1421" s="544"/>
      <c r="B1421" s="21"/>
      <c r="C1421" s="21"/>
      <c r="D1421" s="21"/>
      <c r="E1421" s="21"/>
      <c r="F1421" s="21"/>
      <c r="G1421" s="73"/>
      <c r="H1421" s="21"/>
      <c r="I1421" s="21"/>
      <c r="J1421" s="21"/>
      <c r="K1421" s="21"/>
      <c r="L1421" s="21"/>
      <c r="N1421" s="147"/>
    </row>
    <row r="1422" spans="1:14" s="56" customFormat="1">
      <c r="A1422" s="544"/>
      <c r="B1422" s="21"/>
      <c r="C1422" s="21"/>
      <c r="D1422" s="21"/>
      <c r="E1422" s="21"/>
      <c r="F1422" s="21"/>
      <c r="G1422" s="73"/>
      <c r="H1422" s="21"/>
      <c r="I1422" s="21"/>
      <c r="J1422" s="21"/>
      <c r="K1422" s="21"/>
      <c r="L1422" s="21"/>
      <c r="N1422" s="147"/>
    </row>
    <row r="1423" spans="1:14" s="56" customFormat="1">
      <c r="A1423" s="544"/>
      <c r="B1423" s="21"/>
      <c r="C1423" s="21"/>
      <c r="D1423" s="21"/>
      <c r="E1423" s="21"/>
      <c r="F1423" s="21"/>
      <c r="G1423" s="73"/>
      <c r="H1423" s="21"/>
      <c r="I1423" s="21"/>
      <c r="J1423" s="21"/>
      <c r="K1423" s="21"/>
      <c r="L1423" s="21"/>
      <c r="N1423" s="147"/>
    </row>
    <row r="1424" spans="1:14" s="56" customFormat="1">
      <c r="A1424" s="544"/>
      <c r="B1424" s="21"/>
      <c r="C1424" s="21"/>
      <c r="D1424" s="21"/>
      <c r="E1424" s="21"/>
      <c r="F1424" s="21"/>
      <c r="G1424" s="73"/>
      <c r="H1424" s="21"/>
      <c r="I1424" s="21"/>
      <c r="J1424" s="21"/>
      <c r="K1424" s="21"/>
      <c r="L1424" s="21"/>
      <c r="N1424" s="147"/>
    </row>
    <row r="1425" spans="1:14" s="56" customFormat="1">
      <c r="A1425" s="544"/>
      <c r="B1425" s="21"/>
      <c r="C1425" s="21"/>
      <c r="D1425" s="21"/>
      <c r="E1425" s="21"/>
      <c r="F1425" s="21"/>
      <c r="G1425" s="73"/>
      <c r="H1425" s="21"/>
      <c r="I1425" s="21"/>
      <c r="J1425" s="21"/>
      <c r="K1425" s="21"/>
      <c r="L1425" s="21"/>
      <c r="N1425" s="147"/>
    </row>
    <row r="1426" spans="1:14" s="56" customFormat="1">
      <c r="A1426" s="544"/>
      <c r="B1426" s="21"/>
      <c r="C1426" s="21"/>
      <c r="D1426" s="21"/>
      <c r="E1426" s="21"/>
      <c r="F1426" s="21"/>
      <c r="G1426" s="73"/>
      <c r="H1426" s="21"/>
      <c r="I1426" s="21"/>
      <c r="J1426" s="21"/>
      <c r="K1426" s="21"/>
      <c r="L1426" s="21"/>
      <c r="N1426" s="147"/>
    </row>
    <row r="1427" spans="1:14" s="56" customFormat="1">
      <c r="A1427" s="544"/>
      <c r="B1427" s="21"/>
      <c r="C1427" s="21"/>
      <c r="D1427" s="21"/>
      <c r="E1427" s="21"/>
      <c r="F1427" s="21"/>
      <c r="G1427" s="73"/>
      <c r="H1427" s="21"/>
      <c r="I1427" s="21"/>
      <c r="J1427" s="21"/>
      <c r="K1427" s="21"/>
      <c r="L1427" s="21"/>
      <c r="N1427" s="147"/>
    </row>
    <row r="1428" spans="1:14" s="56" customFormat="1">
      <c r="A1428" s="544"/>
      <c r="B1428" s="21"/>
      <c r="C1428" s="21"/>
      <c r="D1428" s="21"/>
      <c r="E1428" s="21"/>
      <c r="F1428" s="21"/>
      <c r="G1428" s="73"/>
      <c r="H1428" s="21"/>
      <c r="I1428" s="21"/>
      <c r="J1428" s="21"/>
      <c r="K1428" s="21"/>
      <c r="L1428" s="21"/>
      <c r="N1428" s="147"/>
    </row>
    <row r="1429" spans="1:14" s="56" customFormat="1">
      <c r="A1429" s="544"/>
      <c r="B1429" s="21"/>
      <c r="C1429" s="21"/>
      <c r="D1429" s="21"/>
      <c r="E1429" s="21"/>
      <c r="F1429" s="21"/>
      <c r="G1429" s="73"/>
      <c r="H1429" s="21"/>
      <c r="I1429" s="21"/>
      <c r="J1429" s="21"/>
      <c r="K1429" s="21"/>
      <c r="L1429" s="21"/>
      <c r="N1429" s="147"/>
    </row>
    <row r="1430" spans="1:14" s="56" customFormat="1">
      <c r="A1430" s="544"/>
      <c r="B1430" s="21"/>
      <c r="C1430" s="21"/>
      <c r="D1430" s="21"/>
      <c r="E1430" s="21"/>
      <c r="F1430" s="21"/>
      <c r="G1430" s="73"/>
      <c r="H1430" s="21"/>
      <c r="I1430" s="21"/>
      <c r="J1430" s="21"/>
      <c r="K1430" s="21"/>
      <c r="L1430" s="21"/>
      <c r="N1430" s="147"/>
    </row>
    <row r="1431" spans="1:14" s="56" customFormat="1">
      <c r="A1431" s="544"/>
      <c r="B1431" s="21"/>
      <c r="C1431" s="21"/>
      <c r="D1431" s="21"/>
      <c r="E1431" s="21"/>
      <c r="F1431" s="21"/>
      <c r="G1431" s="73"/>
      <c r="H1431" s="21"/>
      <c r="I1431" s="21"/>
      <c r="J1431" s="21"/>
      <c r="K1431" s="21"/>
      <c r="L1431" s="21"/>
      <c r="N1431" s="147"/>
    </row>
    <row r="1432" spans="1:14" s="56" customFormat="1">
      <c r="A1432" s="544"/>
      <c r="B1432" s="21"/>
      <c r="C1432" s="21"/>
      <c r="D1432" s="21"/>
      <c r="E1432" s="21"/>
      <c r="F1432" s="21"/>
      <c r="G1432" s="73"/>
      <c r="H1432" s="21"/>
      <c r="I1432" s="21"/>
      <c r="J1432" s="21"/>
      <c r="K1432" s="21"/>
      <c r="L1432" s="21"/>
      <c r="N1432" s="147"/>
    </row>
    <row r="1433" spans="1:14" s="56" customFormat="1">
      <c r="A1433" s="544"/>
      <c r="B1433" s="21"/>
      <c r="C1433" s="21"/>
      <c r="D1433" s="21"/>
      <c r="E1433" s="21"/>
      <c r="F1433" s="21"/>
      <c r="G1433" s="73"/>
      <c r="H1433" s="21"/>
      <c r="I1433" s="21"/>
      <c r="J1433" s="21"/>
      <c r="K1433" s="21"/>
      <c r="L1433" s="21"/>
      <c r="N1433" s="147"/>
    </row>
    <row r="1434" spans="1:14" s="56" customFormat="1">
      <c r="A1434" s="544"/>
      <c r="B1434" s="21"/>
      <c r="C1434" s="21"/>
      <c r="D1434" s="21"/>
      <c r="E1434" s="21"/>
      <c r="F1434" s="21"/>
      <c r="G1434" s="73"/>
      <c r="H1434" s="21"/>
      <c r="I1434" s="21"/>
      <c r="J1434" s="21"/>
      <c r="K1434" s="21"/>
      <c r="L1434" s="21"/>
      <c r="N1434" s="147"/>
    </row>
    <row r="1435" spans="1:14" s="56" customFormat="1">
      <c r="A1435" s="544"/>
      <c r="B1435" s="21"/>
      <c r="C1435" s="21"/>
      <c r="D1435" s="21"/>
      <c r="E1435" s="21"/>
      <c r="F1435" s="21"/>
      <c r="G1435" s="73"/>
      <c r="H1435" s="21"/>
      <c r="I1435" s="21"/>
      <c r="J1435" s="21"/>
      <c r="K1435" s="21"/>
      <c r="L1435" s="21"/>
      <c r="N1435" s="147"/>
    </row>
    <row r="1436" spans="1:14" s="56" customFormat="1">
      <c r="A1436" s="544"/>
      <c r="B1436" s="21"/>
      <c r="C1436" s="21"/>
      <c r="D1436" s="21"/>
      <c r="E1436" s="21"/>
      <c r="F1436" s="21"/>
      <c r="G1436" s="73"/>
      <c r="H1436" s="21"/>
      <c r="I1436" s="21"/>
      <c r="J1436" s="21"/>
      <c r="K1436" s="21"/>
      <c r="L1436" s="21"/>
      <c r="N1436" s="147"/>
    </row>
    <row r="1437" spans="1:14" s="56" customFormat="1">
      <c r="A1437" s="544"/>
      <c r="B1437" s="21"/>
      <c r="C1437" s="21"/>
      <c r="D1437" s="21"/>
      <c r="E1437" s="21"/>
      <c r="F1437" s="21"/>
      <c r="G1437" s="73"/>
      <c r="H1437" s="21"/>
      <c r="I1437" s="21"/>
      <c r="J1437" s="21"/>
      <c r="K1437" s="21"/>
      <c r="L1437" s="21"/>
      <c r="N1437" s="147"/>
    </row>
    <row r="1438" spans="1:14" s="56" customFormat="1">
      <c r="A1438" s="544"/>
      <c r="B1438" s="21"/>
      <c r="C1438" s="21"/>
      <c r="D1438" s="21"/>
      <c r="E1438" s="21"/>
      <c r="F1438" s="21"/>
      <c r="G1438" s="73"/>
      <c r="H1438" s="21"/>
      <c r="I1438" s="21"/>
      <c r="J1438" s="21"/>
      <c r="K1438" s="21"/>
      <c r="L1438" s="21"/>
      <c r="N1438" s="147"/>
    </row>
    <row r="1439" spans="1:14" s="56" customFormat="1">
      <c r="A1439" s="544"/>
      <c r="B1439" s="21"/>
      <c r="C1439" s="21"/>
      <c r="D1439" s="21"/>
      <c r="E1439" s="21"/>
      <c r="F1439" s="21"/>
      <c r="G1439" s="73"/>
      <c r="H1439" s="21"/>
      <c r="I1439" s="21"/>
      <c r="J1439" s="21"/>
      <c r="K1439" s="21"/>
      <c r="L1439" s="21"/>
      <c r="N1439" s="147"/>
    </row>
    <row r="1440" spans="1:14" s="56" customFormat="1">
      <c r="A1440" s="544"/>
      <c r="B1440" s="21"/>
      <c r="C1440" s="21"/>
      <c r="D1440" s="21"/>
      <c r="E1440" s="21"/>
      <c r="F1440" s="21"/>
      <c r="G1440" s="73"/>
      <c r="H1440" s="21"/>
      <c r="I1440" s="21"/>
      <c r="J1440" s="21"/>
      <c r="K1440" s="21"/>
      <c r="L1440" s="21"/>
      <c r="N1440" s="147"/>
    </row>
    <row r="1441" spans="1:14" s="56" customFormat="1">
      <c r="A1441" s="544"/>
      <c r="B1441" s="21"/>
      <c r="C1441" s="21"/>
      <c r="D1441" s="21"/>
      <c r="E1441" s="21"/>
      <c r="F1441" s="21"/>
      <c r="G1441" s="73"/>
      <c r="H1441" s="21"/>
      <c r="I1441" s="21"/>
      <c r="J1441" s="21"/>
      <c r="K1441" s="21"/>
      <c r="L1441" s="21"/>
      <c r="N1441" s="147"/>
    </row>
    <row r="1442" spans="1:14" s="56" customFormat="1">
      <c r="A1442" s="544"/>
      <c r="B1442" s="21"/>
      <c r="C1442" s="21"/>
      <c r="D1442" s="21"/>
      <c r="E1442" s="21"/>
      <c r="F1442" s="21"/>
      <c r="G1442" s="73"/>
      <c r="H1442" s="21"/>
      <c r="I1442" s="21"/>
      <c r="J1442" s="21"/>
      <c r="K1442" s="21"/>
      <c r="L1442" s="21"/>
      <c r="N1442" s="147"/>
    </row>
    <row r="1443" spans="1:14" s="56" customFormat="1">
      <c r="A1443" s="544"/>
      <c r="B1443" s="21"/>
      <c r="C1443" s="21"/>
      <c r="D1443" s="21"/>
      <c r="E1443" s="21"/>
      <c r="F1443" s="21"/>
      <c r="G1443" s="73"/>
      <c r="H1443" s="21"/>
      <c r="I1443" s="21"/>
      <c r="J1443" s="21"/>
      <c r="K1443" s="21"/>
      <c r="L1443" s="21"/>
      <c r="N1443" s="147"/>
    </row>
    <row r="1444" spans="1:14" s="56" customFormat="1">
      <c r="A1444" s="544"/>
      <c r="B1444" s="21"/>
      <c r="C1444" s="21"/>
      <c r="D1444" s="21"/>
      <c r="E1444" s="21"/>
      <c r="F1444" s="21"/>
      <c r="G1444" s="73"/>
      <c r="H1444" s="21"/>
      <c r="I1444" s="21"/>
      <c r="J1444" s="21"/>
      <c r="K1444" s="21"/>
      <c r="L1444" s="21"/>
      <c r="N1444" s="147"/>
    </row>
    <row r="1445" spans="1:14" s="56" customFormat="1">
      <c r="A1445" s="544"/>
      <c r="B1445" s="21"/>
      <c r="C1445" s="21"/>
      <c r="D1445" s="21"/>
      <c r="E1445" s="21"/>
      <c r="F1445" s="21"/>
      <c r="G1445" s="73"/>
      <c r="H1445" s="21"/>
      <c r="I1445" s="21"/>
      <c r="J1445" s="21"/>
      <c r="K1445" s="21"/>
      <c r="L1445" s="21"/>
      <c r="N1445" s="147"/>
    </row>
    <row r="1446" spans="1:14" s="56" customFormat="1">
      <c r="A1446" s="544"/>
      <c r="B1446" s="21"/>
      <c r="C1446" s="21"/>
      <c r="D1446" s="21"/>
      <c r="E1446" s="21"/>
      <c r="F1446" s="21"/>
      <c r="G1446" s="73"/>
      <c r="H1446" s="21"/>
      <c r="I1446" s="21"/>
      <c r="J1446" s="21"/>
      <c r="K1446" s="21"/>
      <c r="L1446" s="21"/>
      <c r="N1446" s="147"/>
    </row>
    <row r="1447" spans="1:14" s="56" customFormat="1">
      <c r="A1447" s="544"/>
      <c r="B1447" s="21"/>
      <c r="C1447" s="21"/>
      <c r="D1447" s="21"/>
      <c r="E1447" s="21"/>
      <c r="F1447" s="21"/>
      <c r="G1447" s="73"/>
      <c r="H1447" s="21"/>
      <c r="I1447" s="21"/>
      <c r="J1447" s="21"/>
      <c r="K1447" s="21"/>
      <c r="L1447" s="21"/>
      <c r="N1447" s="147"/>
    </row>
    <row r="1448" spans="1:14" s="56" customFormat="1">
      <c r="A1448" s="544"/>
      <c r="B1448" s="21"/>
      <c r="C1448" s="21"/>
      <c r="D1448" s="21"/>
      <c r="E1448" s="21"/>
      <c r="F1448" s="21"/>
      <c r="G1448" s="73"/>
      <c r="H1448" s="21"/>
      <c r="I1448" s="21"/>
      <c r="J1448" s="21"/>
      <c r="K1448" s="21"/>
      <c r="L1448" s="21"/>
      <c r="N1448" s="147"/>
    </row>
    <row r="1449" spans="1:14" s="56" customFormat="1">
      <c r="A1449" s="544"/>
      <c r="B1449" s="21"/>
      <c r="C1449" s="21"/>
      <c r="D1449" s="21"/>
      <c r="E1449" s="21"/>
      <c r="F1449" s="21"/>
      <c r="G1449" s="73"/>
      <c r="H1449" s="21"/>
      <c r="I1449" s="21"/>
      <c r="J1449" s="21"/>
      <c r="K1449" s="21"/>
      <c r="L1449" s="21"/>
      <c r="N1449" s="147"/>
    </row>
    <row r="1450" spans="1:14" s="56" customFormat="1">
      <c r="A1450" s="544"/>
      <c r="B1450" s="21"/>
      <c r="C1450" s="21"/>
      <c r="D1450" s="21"/>
      <c r="E1450" s="21"/>
      <c r="F1450" s="21"/>
      <c r="G1450" s="73"/>
      <c r="H1450" s="21"/>
      <c r="I1450" s="21"/>
      <c r="J1450" s="21"/>
      <c r="K1450" s="21"/>
      <c r="L1450" s="21"/>
      <c r="N1450" s="147"/>
    </row>
    <row r="1451" spans="1:14" s="56" customFormat="1">
      <c r="A1451" s="544"/>
      <c r="B1451" s="21"/>
      <c r="C1451" s="21"/>
      <c r="D1451" s="21"/>
      <c r="E1451" s="21"/>
      <c r="F1451" s="21"/>
      <c r="G1451" s="73"/>
      <c r="H1451" s="21"/>
      <c r="I1451" s="21"/>
      <c r="J1451" s="21"/>
      <c r="K1451" s="21"/>
      <c r="L1451" s="21"/>
      <c r="N1451" s="147"/>
    </row>
    <row r="1452" spans="1:14" s="56" customFormat="1">
      <c r="A1452" s="544"/>
      <c r="B1452" s="21"/>
      <c r="C1452" s="21"/>
      <c r="D1452" s="21"/>
      <c r="E1452" s="21"/>
      <c r="F1452" s="21"/>
      <c r="G1452" s="73"/>
      <c r="H1452" s="21"/>
      <c r="I1452" s="21"/>
      <c r="J1452" s="21"/>
      <c r="K1452" s="21"/>
      <c r="L1452" s="21"/>
      <c r="N1452" s="147"/>
    </row>
    <row r="1453" spans="1:14" s="56" customFormat="1">
      <c r="A1453" s="544"/>
      <c r="B1453" s="21"/>
      <c r="C1453" s="21"/>
      <c r="D1453" s="21"/>
      <c r="E1453" s="21"/>
      <c r="F1453" s="21"/>
      <c r="G1453" s="73"/>
      <c r="H1453" s="21"/>
      <c r="I1453" s="21"/>
      <c r="J1453" s="21"/>
      <c r="K1453" s="21"/>
      <c r="L1453" s="21"/>
      <c r="N1453" s="147"/>
    </row>
    <row r="1454" spans="1:14" s="56" customFormat="1">
      <c r="A1454" s="544"/>
      <c r="B1454" s="21"/>
      <c r="C1454" s="21"/>
      <c r="D1454" s="21"/>
      <c r="E1454" s="21"/>
      <c r="F1454" s="21"/>
      <c r="G1454" s="73"/>
      <c r="H1454" s="21"/>
      <c r="I1454" s="21"/>
      <c r="J1454" s="21"/>
      <c r="K1454" s="21"/>
      <c r="L1454" s="21"/>
      <c r="N1454" s="147"/>
    </row>
    <row r="1455" spans="1:14" s="56" customFormat="1">
      <c r="A1455" s="544"/>
      <c r="B1455" s="21"/>
      <c r="C1455" s="21"/>
      <c r="D1455" s="21"/>
      <c r="E1455" s="21"/>
      <c r="F1455" s="21"/>
      <c r="G1455" s="73"/>
      <c r="H1455" s="21"/>
      <c r="I1455" s="21"/>
      <c r="J1455" s="21"/>
      <c r="K1455" s="21"/>
      <c r="L1455" s="21"/>
      <c r="N1455" s="147"/>
    </row>
    <row r="1456" spans="1:14" s="56" customFormat="1">
      <c r="A1456" s="544"/>
      <c r="B1456" s="21"/>
      <c r="C1456" s="21"/>
      <c r="D1456" s="21"/>
      <c r="E1456" s="21"/>
      <c r="F1456" s="21"/>
      <c r="G1456" s="73"/>
      <c r="H1456" s="21"/>
      <c r="I1456" s="21"/>
      <c r="J1456" s="21"/>
      <c r="K1456" s="21"/>
      <c r="L1456" s="21"/>
      <c r="N1456" s="147"/>
    </row>
    <row r="1457" spans="1:14" s="56" customFormat="1">
      <c r="A1457" s="544"/>
      <c r="B1457" s="21"/>
      <c r="C1457" s="21"/>
      <c r="D1457" s="21"/>
      <c r="E1457" s="21"/>
      <c r="F1457" s="21"/>
      <c r="G1457" s="73"/>
      <c r="H1457" s="21"/>
      <c r="I1457" s="21"/>
      <c r="J1457" s="21"/>
      <c r="K1457" s="21"/>
      <c r="L1457" s="21"/>
      <c r="N1457" s="147"/>
    </row>
    <row r="1458" spans="1:14" s="56" customFormat="1">
      <c r="A1458" s="544"/>
      <c r="B1458" s="21"/>
      <c r="C1458" s="21"/>
      <c r="D1458" s="21"/>
      <c r="E1458" s="21"/>
      <c r="F1458" s="21"/>
      <c r="G1458" s="73"/>
      <c r="H1458" s="21"/>
      <c r="I1458" s="21"/>
      <c r="J1458" s="21"/>
      <c r="K1458" s="21"/>
      <c r="L1458" s="21"/>
      <c r="N1458" s="147"/>
    </row>
    <row r="1459" spans="1:14" s="56" customFormat="1">
      <c r="A1459" s="544"/>
      <c r="B1459" s="21"/>
      <c r="C1459" s="21"/>
      <c r="D1459" s="21"/>
      <c r="E1459" s="21"/>
      <c r="F1459" s="21"/>
      <c r="G1459" s="73"/>
      <c r="H1459" s="21"/>
      <c r="I1459" s="21"/>
      <c r="J1459" s="21"/>
      <c r="K1459" s="21"/>
      <c r="L1459" s="21"/>
      <c r="N1459" s="147"/>
    </row>
    <row r="1460" spans="1:14" s="56" customFormat="1">
      <c r="A1460" s="544"/>
      <c r="B1460" s="21"/>
      <c r="C1460" s="21"/>
      <c r="D1460" s="21"/>
      <c r="E1460" s="21"/>
      <c r="F1460" s="21"/>
      <c r="G1460" s="73"/>
      <c r="H1460" s="21"/>
      <c r="I1460" s="21"/>
      <c r="J1460" s="21"/>
      <c r="K1460" s="21"/>
      <c r="L1460" s="21"/>
      <c r="N1460" s="147"/>
    </row>
    <row r="1461" spans="1:14" s="56" customFormat="1">
      <c r="A1461" s="544"/>
      <c r="B1461" s="21"/>
      <c r="C1461" s="21"/>
      <c r="D1461" s="21"/>
      <c r="E1461" s="21"/>
      <c r="F1461" s="21"/>
      <c r="G1461" s="73"/>
      <c r="H1461" s="21"/>
      <c r="I1461" s="21"/>
      <c r="J1461" s="21"/>
      <c r="K1461" s="21"/>
      <c r="L1461" s="21"/>
      <c r="N1461" s="147"/>
    </row>
    <row r="1462" spans="1:14" s="56" customFormat="1">
      <c r="A1462" s="544"/>
      <c r="B1462" s="21"/>
      <c r="C1462" s="21"/>
      <c r="D1462" s="21"/>
      <c r="E1462" s="21"/>
      <c r="F1462" s="21"/>
      <c r="G1462" s="73"/>
      <c r="H1462" s="21"/>
      <c r="I1462" s="21"/>
      <c r="J1462" s="21"/>
      <c r="K1462" s="21"/>
      <c r="L1462" s="21"/>
      <c r="N1462" s="147"/>
    </row>
    <row r="1463" spans="1:14" s="56" customFormat="1">
      <c r="A1463" s="544"/>
      <c r="B1463" s="21"/>
      <c r="C1463" s="21"/>
      <c r="D1463" s="21"/>
      <c r="E1463" s="21"/>
      <c r="F1463" s="21"/>
      <c r="G1463" s="73"/>
      <c r="H1463" s="21"/>
      <c r="I1463" s="21"/>
      <c r="J1463" s="21"/>
      <c r="K1463" s="21"/>
      <c r="L1463" s="21"/>
      <c r="N1463" s="147"/>
    </row>
    <row r="1464" spans="1:14" s="56" customFormat="1">
      <c r="A1464" s="544"/>
      <c r="B1464" s="21"/>
      <c r="C1464" s="21"/>
      <c r="D1464" s="21"/>
      <c r="E1464" s="21"/>
      <c r="F1464" s="21"/>
      <c r="G1464" s="73"/>
      <c r="H1464" s="21"/>
      <c r="I1464" s="21"/>
      <c r="J1464" s="21"/>
      <c r="K1464" s="21"/>
      <c r="L1464" s="21"/>
      <c r="N1464" s="147"/>
    </row>
    <row r="1465" spans="1:14" s="56" customFormat="1">
      <c r="A1465" s="544"/>
      <c r="B1465" s="21"/>
      <c r="C1465" s="21"/>
      <c r="D1465" s="21"/>
      <c r="E1465" s="21"/>
      <c r="F1465" s="21"/>
      <c r="G1465" s="73"/>
      <c r="H1465" s="21"/>
      <c r="I1465" s="21"/>
      <c r="J1465" s="21"/>
      <c r="K1465" s="21"/>
      <c r="L1465" s="21"/>
      <c r="N1465" s="147"/>
    </row>
    <row r="1466" spans="1:14" s="56" customFormat="1">
      <c r="A1466" s="544"/>
      <c r="B1466" s="21"/>
      <c r="C1466" s="21"/>
      <c r="D1466" s="21"/>
      <c r="E1466" s="21"/>
      <c r="F1466" s="21"/>
      <c r="G1466" s="73"/>
      <c r="H1466" s="21"/>
      <c r="I1466" s="21"/>
      <c r="J1466" s="21"/>
      <c r="K1466" s="21"/>
      <c r="L1466" s="21"/>
      <c r="N1466" s="147"/>
    </row>
    <row r="1467" spans="1:14" s="56" customFormat="1">
      <c r="A1467" s="544"/>
      <c r="B1467" s="21"/>
      <c r="C1467" s="21"/>
      <c r="D1467" s="21"/>
      <c r="E1467" s="21"/>
      <c r="F1467" s="21"/>
      <c r="G1467" s="73"/>
      <c r="H1467" s="21"/>
      <c r="I1467" s="21"/>
      <c r="J1467" s="21"/>
      <c r="K1467" s="21"/>
      <c r="L1467" s="21"/>
      <c r="N1467" s="147"/>
    </row>
    <row r="1468" spans="1:14" s="56" customFormat="1">
      <c r="A1468" s="544"/>
      <c r="B1468" s="21"/>
      <c r="C1468" s="21"/>
      <c r="D1468" s="21"/>
      <c r="E1468" s="21"/>
      <c r="F1468" s="21"/>
      <c r="G1468" s="73"/>
      <c r="H1468" s="21"/>
      <c r="I1468" s="21"/>
      <c r="J1468" s="21"/>
      <c r="K1468" s="21"/>
      <c r="L1468" s="21"/>
      <c r="N1468" s="147"/>
    </row>
    <row r="1469" spans="1:14" s="56" customFormat="1">
      <c r="A1469" s="544"/>
      <c r="B1469" s="21"/>
      <c r="C1469" s="21"/>
      <c r="D1469" s="21"/>
      <c r="E1469" s="21"/>
      <c r="F1469" s="21"/>
      <c r="G1469" s="73"/>
      <c r="H1469" s="21"/>
      <c r="I1469" s="21"/>
      <c r="J1469" s="21"/>
      <c r="K1469" s="21"/>
      <c r="L1469" s="21"/>
      <c r="N1469" s="147"/>
    </row>
    <row r="1470" spans="1:14" s="56" customFormat="1">
      <c r="A1470" s="544"/>
      <c r="B1470" s="21"/>
      <c r="C1470" s="21"/>
      <c r="D1470" s="21"/>
      <c r="E1470" s="21"/>
      <c r="F1470" s="21"/>
      <c r="G1470" s="73"/>
      <c r="H1470" s="21"/>
      <c r="I1470" s="21"/>
      <c r="J1470" s="21"/>
      <c r="K1470" s="21"/>
      <c r="L1470" s="21"/>
      <c r="N1470" s="147"/>
    </row>
    <row r="1471" spans="1:14" s="56" customFormat="1">
      <c r="A1471" s="544"/>
      <c r="B1471" s="21"/>
      <c r="C1471" s="21"/>
      <c r="D1471" s="21"/>
      <c r="E1471" s="21"/>
      <c r="F1471" s="21"/>
      <c r="G1471" s="73"/>
      <c r="H1471" s="21"/>
      <c r="I1471" s="21"/>
      <c r="J1471" s="21"/>
      <c r="K1471" s="21"/>
      <c r="L1471" s="88"/>
      <c r="N1471" s="147"/>
    </row>
    <row r="1472" spans="1:14" s="56" customFormat="1">
      <c r="A1472" s="544"/>
      <c r="B1472" s="21"/>
      <c r="C1472" s="21"/>
      <c r="D1472" s="21"/>
      <c r="E1472" s="21"/>
      <c r="F1472" s="21"/>
      <c r="G1472" s="73"/>
      <c r="H1472" s="21"/>
      <c r="I1472" s="21"/>
      <c r="J1472" s="21"/>
      <c r="K1472" s="21"/>
      <c r="L1472" s="88"/>
      <c r="N1472" s="147"/>
    </row>
    <row r="1473" spans="1:14" s="56" customFormat="1">
      <c r="A1473" s="544"/>
      <c r="B1473" s="21"/>
      <c r="C1473" s="21"/>
      <c r="D1473" s="21"/>
      <c r="E1473" s="21"/>
      <c r="F1473" s="21"/>
      <c r="G1473" s="73"/>
      <c r="H1473" s="21"/>
      <c r="I1473" s="21"/>
      <c r="J1473" s="21"/>
      <c r="K1473" s="21"/>
      <c r="L1473" s="88"/>
      <c r="N1473" s="147"/>
    </row>
    <row r="1474" spans="1:14" s="56" customFormat="1">
      <c r="A1474" s="544"/>
      <c r="B1474" s="21"/>
      <c r="C1474" s="21"/>
      <c r="D1474" s="21"/>
      <c r="E1474" s="21"/>
      <c r="F1474" s="21"/>
      <c r="G1474" s="73"/>
      <c r="H1474" s="21"/>
      <c r="I1474" s="21"/>
      <c r="J1474" s="21"/>
      <c r="K1474" s="21"/>
      <c r="L1474" s="88"/>
      <c r="N1474" s="147"/>
    </row>
    <row r="1475" spans="1:14" s="56" customFormat="1">
      <c r="A1475" s="544"/>
      <c r="B1475" s="21"/>
      <c r="C1475" s="21"/>
      <c r="D1475" s="21"/>
      <c r="E1475" s="21"/>
      <c r="F1475" s="21"/>
      <c r="G1475" s="73"/>
      <c r="H1475" s="21"/>
      <c r="I1475" s="21"/>
      <c r="J1475" s="21"/>
      <c r="K1475" s="21"/>
      <c r="L1475" s="88"/>
      <c r="N1475" s="147"/>
    </row>
    <row r="1476" spans="1:14" s="56" customFormat="1">
      <c r="A1476" s="544"/>
      <c r="B1476" s="21"/>
      <c r="C1476" s="21"/>
      <c r="D1476" s="21"/>
      <c r="E1476" s="21"/>
      <c r="F1476" s="21"/>
      <c r="G1476" s="73"/>
      <c r="H1476" s="88"/>
      <c r="I1476" s="88"/>
      <c r="J1476" s="88"/>
      <c r="K1476" s="88"/>
      <c r="L1476" s="88"/>
      <c r="N1476" s="147"/>
    </row>
    <row r="1477" spans="1:14" s="56" customFormat="1">
      <c r="A1477" s="544"/>
      <c r="B1477" s="21"/>
      <c r="C1477" s="21"/>
      <c r="D1477" s="21"/>
      <c r="E1477" s="21"/>
      <c r="F1477" s="21"/>
      <c r="G1477" s="73"/>
      <c r="H1477" s="88"/>
      <c r="I1477" s="88"/>
      <c r="J1477" s="88"/>
      <c r="K1477" s="88"/>
      <c r="L1477" s="88"/>
      <c r="N1477" s="147"/>
    </row>
    <row r="1478" spans="1:14" s="56" customFormat="1">
      <c r="A1478" s="544"/>
      <c r="B1478" s="88"/>
      <c r="C1478" s="88"/>
      <c r="D1478" s="88"/>
      <c r="E1478" s="88"/>
      <c r="F1478" s="88"/>
      <c r="G1478" s="73"/>
      <c r="H1478" s="88"/>
      <c r="I1478" s="88"/>
      <c r="J1478" s="88"/>
      <c r="K1478" s="88"/>
      <c r="L1478" s="88"/>
      <c r="N1478" s="147"/>
    </row>
    <row r="1479" spans="1:14" s="56" customFormat="1">
      <c r="A1479" s="544"/>
      <c r="B1479" s="88"/>
      <c r="C1479" s="88"/>
      <c r="D1479" s="88"/>
      <c r="E1479" s="88"/>
      <c r="F1479" s="88"/>
      <c r="G1479" s="73"/>
      <c r="H1479" s="88"/>
      <c r="I1479" s="88"/>
      <c r="J1479" s="88"/>
      <c r="K1479" s="88"/>
      <c r="L1479" s="88"/>
      <c r="N1479" s="147"/>
    </row>
    <row r="1480" spans="1:14" s="56" customFormat="1">
      <c r="A1480" s="544"/>
      <c r="B1480" s="88"/>
      <c r="C1480" s="88"/>
      <c r="D1480" s="88"/>
      <c r="E1480" s="88"/>
      <c r="F1480" s="88"/>
      <c r="G1480" s="73"/>
      <c r="H1480" s="88"/>
      <c r="I1480" s="88"/>
      <c r="J1480" s="88"/>
      <c r="K1480" s="88"/>
      <c r="L1480" s="88"/>
      <c r="N1480" s="147"/>
    </row>
    <row r="1481" spans="1:14" s="56" customFormat="1">
      <c r="A1481" s="544"/>
      <c r="B1481" s="88"/>
      <c r="C1481" s="88"/>
      <c r="D1481" s="88"/>
      <c r="E1481" s="88"/>
      <c r="F1481" s="88"/>
      <c r="G1481" s="73"/>
      <c r="H1481" s="88"/>
      <c r="I1481" s="88"/>
      <c r="J1481" s="88"/>
      <c r="K1481" s="88"/>
      <c r="L1481" s="88"/>
      <c r="N1481" s="147"/>
    </row>
    <row r="1482" spans="1:14" s="56" customFormat="1">
      <c r="A1482" s="544"/>
      <c r="B1482" s="88"/>
      <c r="C1482" s="88"/>
      <c r="D1482" s="88"/>
      <c r="E1482" s="88"/>
      <c r="F1482" s="88"/>
      <c r="G1482" s="73"/>
      <c r="H1482" s="88"/>
      <c r="I1482" s="88"/>
      <c r="J1482" s="88"/>
      <c r="K1482" s="88"/>
      <c r="L1482" s="88"/>
      <c r="N1482" s="147"/>
    </row>
    <row r="1483" spans="1:14" s="56" customFormat="1">
      <c r="A1483" s="544"/>
      <c r="B1483" s="88"/>
      <c r="C1483" s="88"/>
      <c r="D1483" s="88"/>
      <c r="E1483" s="88"/>
      <c r="F1483" s="88"/>
      <c r="G1483" s="73"/>
      <c r="H1483" s="88"/>
      <c r="I1483" s="88"/>
      <c r="J1483" s="88"/>
      <c r="K1483" s="88"/>
      <c r="L1483" s="88"/>
      <c r="N1483" s="147"/>
    </row>
    <row r="1484" spans="1:14" s="56" customFormat="1">
      <c r="A1484" s="544"/>
      <c r="B1484" s="88"/>
      <c r="C1484" s="88"/>
      <c r="D1484" s="88"/>
      <c r="E1484" s="88"/>
      <c r="F1484" s="88"/>
      <c r="G1484" s="73"/>
      <c r="H1484" s="88"/>
      <c r="I1484" s="88"/>
      <c r="J1484" s="88"/>
      <c r="K1484" s="88"/>
      <c r="L1484" s="88"/>
      <c r="N1484" s="147"/>
    </row>
    <row r="1485" spans="1:14" s="56" customFormat="1">
      <c r="A1485" s="544"/>
      <c r="B1485" s="88"/>
      <c r="C1485" s="88"/>
      <c r="D1485" s="88"/>
      <c r="E1485" s="88"/>
      <c r="F1485" s="88"/>
      <c r="G1485" s="73"/>
      <c r="H1485" s="88"/>
      <c r="I1485" s="88"/>
      <c r="J1485" s="88"/>
      <c r="K1485" s="88"/>
      <c r="L1485" s="88"/>
      <c r="N1485" s="147"/>
    </row>
    <row r="1486" spans="1:14" s="56" customFormat="1">
      <c r="A1486" s="544"/>
      <c r="B1486" s="88"/>
      <c r="C1486" s="88"/>
      <c r="D1486" s="88"/>
      <c r="E1486" s="88"/>
      <c r="F1486" s="88"/>
      <c r="G1486" s="73"/>
      <c r="H1486" s="88"/>
      <c r="I1486" s="88"/>
      <c r="J1486" s="88"/>
      <c r="K1486" s="88"/>
      <c r="L1486" s="88"/>
      <c r="N1486" s="147"/>
    </row>
    <row r="1487" spans="1:14" s="56" customFormat="1">
      <c r="A1487" s="544"/>
      <c r="B1487" s="88"/>
      <c r="C1487" s="88"/>
      <c r="D1487" s="88"/>
      <c r="E1487" s="88"/>
      <c r="F1487" s="88"/>
      <c r="G1487" s="73"/>
      <c r="H1487" s="88"/>
      <c r="I1487" s="88"/>
      <c r="J1487" s="88"/>
      <c r="K1487" s="88"/>
      <c r="L1487" s="88"/>
      <c r="N1487" s="147"/>
    </row>
    <row r="1488" spans="1:14" s="56" customFormat="1">
      <c r="A1488" s="544"/>
      <c r="B1488" s="88"/>
      <c r="C1488" s="88"/>
      <c r="D1488" s="88"/>
      <c r="E1488" s="88"/>
      <c r="F1488" s="88"/>
      <c r="G1488" s="73"/>
      <c r="H1488" s="88"/>
      <c r="I1488" s="88"/>
      <c r="J1488" s="88"/>
      <c r="K1488" s="88"/>
      <c r="L1488" s="88"/>
      <c r="M1488"/>
      <c r="N1488" s="147"/>
    </row>
    <row r="1489" spans="1:14" s="56" customFormat="1">
      <c r="A1489" s="544"/>
      <c r="B1489" s="88"/>
      <c r="C1489" s="88"/>
      <c r="D1489" s="88"/>
      <c r="E1489" s="88"/>
      <c r="F1489" s="88"/>
      <c r="G1489" s="73"/>
      <c r="H1489" s="88"/>
      <c r="I1489" s="88"/>
      <c r="J1489" s="88"/>
      <c r="K1489" s="88"/>
      <c r="L1489" s="88"/>
      <c r="M1489"/>
      <c r="N1489" s="147"/>
    </row>
  </sheetData>
  <mergeCells count="145">
    <mergeCell ref="H12:K12"/>
    <mergeCell ref="L12:M12"/>
    <mergeCell ref="B8:D8"/>
    <mergeCell ref="B2:M2"/>
    <mergeCell ref="C4:F4"/>
    <mergeCell ref="I4:M4"/>
    <mergeCell ref="B5:F5"/>
    <mergeCell ref="H5:M5"/>
    <mergeCell ref="L6:M6"/>
    <mergeCell ref="H6:K6"/>
    <mergeCell ref="B7:D7"/>
    <mergeCell ref="B6:D6"/>
    <mergeCell ref="E6:F6"/>
    <mergeCell ref="E7:F7"/>
    <mergeCell ref="L10:M10"/>
    <mergeCell ref="L9:M9"/>
    <mergeCell ref="L8:M8"/>
    <mergeCell ref="L7:M7"/>
    <mergeCell ref="H7:K7"/>
    <mergeCell ref="H8:K8"/>
    <mergeCell ref="H9:K9"/>
    <mergeCell ref="H10:K10"/>
    <mergeCell ref="H11:K11"/>
    <mergeCell ref="B16:D16"/>
    <mergeCell ref="B17:D17"/>
    <mergeCell ref="B18:D18"/>
    <mergeCell ref="B19:D19"/>
    <mergeCell ref="B20:D20"/>
    <mergeCell ref="B21:D21"/>
    <mergeCell ref="E16:F16"/>
    <mergeCell ref="C14:F14"/>
    <mergeCell ref="I14:M14"/>
    <mergeCell ref="B27:D27"/>
    <mergeCell ref="B28:D28"/>
    <mergeCell ref="E27:F27"/>
    <mergeCell ref="E28:F28"/>
    <mergeCell ref="I23:M23"/>
    <mergeCell ref="L24:M24"/>
    <mergeCell ref="L25:M25"/>
    <mergeCell ref="L26:M26"/>
    <mergeCell ref="L27:M27"/>
    <mergeCell ref="L28:M28"/>
    <mergeCell ref="B63:D63"/>
    <mergeCell ref="B64:D64"/>
    <mergeCell ref="B65:D65"/>
    <mergeCell ref="H29:K29"/>
    <mergeCell ref="H30:K30"/>
    <mergeCell ref="H31:K31"/>
    <mergeCell ref="B29:D29"/>
    <mergeCell ref="B30:D30"/>
    <mergeCell ref="E29:F29"/>
    <mergeCell ref="E30:F30"/>
    <mergeCell ref="B130:D130"/>
    <mergeCell ref="B131:D131"/>
    <mergeCell ref="B132:D132"/>
    <mergeCell ref="B133:D133"/>
    <mergeCell ref="B134:D134"/>
    <mergeCell ref="B135:D135"/>
    <mergeCell ref="B66:D66"/>
    <mergeCell ref="B67:D67"/>
    <mergeCell ref="B68:D68"/>
    <mergeCell ref="B69:D69"/>
    <mergeCell ref="B128:D128"/>
    <mergeCell ref="B129:D129"/>
    <mergeCell ref="B142:D142"/>
    <mergeCell ref="B211:D211"/>
    <mergeCell ref="B212:D212"/>
    <mergeCell ref="B213:D213"/>
    <mergeCell ref="B214:D214"/>
    <mergeCell ref="B936:D936"/>
    <mergeCell ref="B136:D136"/>
    <mergeCell ref="B137:D137"/>
    <mergeCell ref="B138:D138"/>
    <mergeCell ref="B139:D139"/>
    <mergeCell ref="B140:D140"/>
    <mergeCell ref="B141:D141"/>
    <mergeCell ref="B1134:D1134"/>
    <mergeCell ref="B1135:D1135"/>
    <mergeCell ref="B1136:D1136"/>
    <mergeCell ref="B1137:D1137"/>
    <mergeCell ref="B1138:D1138"/>
    <mergeCell ref="B1139:D1139"/>
    <mergeCell ref="B937:D937"/>
    <mergeCell ref="B938:D938"/>
    <mergeCell ref="B939:D939"/>
    <mergeCell ref="B993:D993"/>
    <mergeCell ref="B994:D994"/>
    <mergeCell ref="B995:D995"/>
    <mergeCell ref="B1150:D1150"/>
    <mergeCell ref="B1154:D1154"/>
    <mergeCell ref="B1155:D1155"/>
    <mergeCell ref="B1140:D1140"/>
    <mergeCell ref="B1144:D1144"/>
    <mergeCell ref="B1145:D1145"/>
    <mergeCell ref="B1146:D1146"/>
    <mergeCell ref="B1147:D1147"/>
    <mergeCell ref="B1149:D1149"/>
    <mergeCell ref="L33:M33"/>
    <mergeCell ref="L34:M34"/>
    <mergeCell ref="B11:D11"/>
    <mergeCell ref="B10:D10"/>
    <mergeCell ref="B9:D9"/>
    <mergeCell ref="E17:F17"/>
    <mergeCell ref="E18:F18"/>
    <mergeCell ref="E19:F19"/>
    <mergeCell ref="E20:F20"/>
    <mergeCell ref="E21:F21"/>
    <mergeCell ref="B15:F15"/>
    <mergeCell ref="B24:D24"/>
    <mergeCell ref="B25:D25"/>
    <mergeCell ref="B26:D26"/>
    <mergeCell ref="E24:F24"/>
    <mergeCell ref="E25:F25"/>
    <mergeCell ref="E26:F26"/>
    <mergeCell ref="H32:K32"/>
    <mergeCell ref="H33:K33"/>
    <mergeCell ref="H34:K34"/>
    <mergeCell ref="H26:K26"/>
    <mergeCell ref="H27:K27"/>
    <mergeCell ref="H28:K28"/>
    <mergeCell ref="C23:F23"/>
    <mergeCell ref="E8:F8"/>
    <mergeCell ref="E9:F9"/>
    <mergeCell ref="E10:F10"/>
    <mergeCell ref="E11:F11"/>
    <mergeCell ref="L15:M16"/>
    <mergeCell ref="L29:M29"/>
    <mergeCell ref="L30:M30"/>
    <mergeCell ref="L31:M31"/>
    <mergeCell ref="L32:M32"/>
    <mergeCell ref="H24:K24"/>
    <mergeCell ref="H25:K25"/>
    <mergeCell ref="H18:K18"/>
    <mergeCell ref="L18:M18"/>
    <mergeCell ref="H19:K19"/>
    <mergeCell ref="L19:M19"/>
    <mergeCell ref="H20:K20"/>
    <mergeCell ref="H21:K21"/>
    <mergeCell ref="L21:M21"/>
    <mergeCell ref="H15:K15"/>
    <mergeCell ref="H16:K16"/>
    <mergeCell ref="H17:K17"/>
    <mergeCell ref="L17:M17"/>
    <mergeCell ref="L20:M20"/>
    <mergeCell ref="L11:M11"/>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16</vt:i4>
      </vt:variant>
    </vt:vector>
  </HeadingPairs>
  <TitlesOfParts>
    <vt:vector size="16" baseType="lpstr">
      <vt:lpstr>Cover</vt:lpstr>
      <vt:lpstr>P1</vt:lpstr>
      <vt:lpstr>Sheet1</vt:lpstr>
      <vt:lpstr>income_expenditure</vt:lpstr>
      <vt:lpstr>AGR_plot</vt:lpstr>
      <vt:lpstr>AGR_parcel_1_s1</vt:lpstr>
      <vt:lpstr>AGR_parcel_2_s1</vt:lpstr>
      <vt:lpstr>AGR_parcel_1_s2</vt:lpstr>
      <vt:lpstr>AGR_parcel_2_s2</vt:lpstr>
      <vt:lpstr>Vodp_project</vt:lpstr>
      <vt:lpstr>extension service</vt:lpstr>
      <vt:lpstr>oilseeds</vt:lpstr>
      <vt:lpstr>expectations_yiel</vt:lpstr>
      <vt:lpstr>expectations_price</vt:lpstr>
      <vt:lpstr>HH_level_2</vt:lpstr>
      <vt:lpstr>House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Alessio Romarri</dc:creator>
  <cp:lastModifiedBy>Alessio Romarri</cp:lastModifiedBy>
  <cp:lastPrinted>2017-05-30T16:29:49Z</cp:lastPrinted>
  <dcterms:created xsi:type="dcterms:W3CDTF">2017-05-29T13:23:40Z</dcterms:created>
  <dcterms:modified xsi:type="dcterms:W3CDTF">2017-06-05T11:18:32Z</dcterms:modified>
</cp:coreProperties>
</file>